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19425" windowHeight="11625" firstSheet="2" activeTab="3"/>
  </bookViews>
  <sheets>
    <sheet name="DERSLİK PROGRAM (şube renkli)" sheetId="11" state="hidden" r:id="rId1"/>
    <sheet name="TÜM" sheetId="16" state="hidden" r:id="rId2"/>
    <sheet name="FEN101A" sheetId="31" r:id="rId3"/>
    <sheet name="FEN101B" sheetId="22" r:id="rId4"/>
    <sheet name="FEN102" sheetId="32" r:id="rId5"/>
    <sheet name="FEN103" sheetId="33" r:id="rId6"/>
    <sheet name="FEN104" sheetId="19" r:id="rId7"/>
    <sheet name="FEN201A" sheetId="36" r:id="rId8"/>
    <sheet name="FEN201B" sheetId="35" r:id="rId9"/>
    <sheet name="FEN202" sheetId="20" r:id="rId10"/>
    <sheet name="FEN203" sheetId="38" r:id="rId11"/>
    <sheet name="FEN204" sheetId="37" r:id="rId12"/>
    <sheet name="HUK101" sheetId="24" r:id="rId13"/>
    <sheet name="HUK102" sheetId="25" r:id="rId14"/>
    <sheet name="FEN Kon. Sa." sheetId="26" r:id="rId15"/>
    <sheet name="FF Bil. Lab." sheetId="39" r:id="rId16"/>
    <sheet name="Mal. Lab. FİZ" sheetId="27" r:id="rId17"/>
    <sheet name="OZD 104 Cami altı" sheetId="30" r:id="rId18"/>
    <sheet name="ORM Fak. Lab." sheetId="28" r:id="rId19"/>
    <sheet name="ÇANKAM" sheetId="42" r:id="rId20"/>
    <sheet name="Lab-Z06" sheetId="43" r:id="rId21"/>
    <sheet name="Mekanik Lab" sheetId="50" r:id="rId22"/>
    <sheet name="Fizik Ders yükü" sheetId="40" r:id="rId23"/>
    <sheet name="İstatistik Ders Yükü" sheetId="44" r:id="rId24"/>
    <sheet name="Biyoloji Ders Yükü" sheetId="45" r:id="rId25"/>
    <sheet name="Matematik Ders Yükü" sheetId="46" r:id="rId26"/>
    <sheet name="Kimya Ders Yükleri" sheetId="47" r:id="rId27"/>
    <sheet name="1A" sheetId="4" state="hidden" r:id="rId28"/>
    <sheet name="1B" sheetId="2" state="hidden" r:id="rId29"/>
    <sheet name="2A" sheetId="12" state="hidden" r:id="rId30"/>
    <sheet name="2B" sheetId="13" state="hidden" r:id="rId31"/>
  </sheets>
  <definedNames>
    <definedName name="Aralık">#REF!</definedName>
    <definedName name="BaşlangıçSaati">#REF!</definedName>
    <definedName name="_xlnm.Print_Area" localSheetId="14">'FEN Kon. Sa.'!$A$1:$H$20</definedName>
    <definedName name="_xlnm.Print_Area" localSheetId="2">FEN101A!$A$1:$H$22</definedName>
    <definedName name="_xlnm.Print_Area" localSheetId="3">FEN101B!$A$1:$H$32</definedName>
    <definedName name="_xlnm.Print_Area" localSheetId="4">'FEN102'!$A$1:$H$22</definedName>
    <definedName name="_xlnm.Print_Area" localSheetId="5">'FEN103'!$A$1:$H$22</definedName>
    <definedName name="_xlnm.Print_Area" localSheetId="6">'FEN104'!$A$1:$H$22</definedName>
    <definedName name="_xlnm.Print_Area" localSheetId="7">FEN201A!$A$1:$H$22</definedName>
    <definedName name="_xlnm.Print_Area" localSheetId="8">FEN201B!$A$1:$H$21</definedName>
    <definedName name="_xlnm.Print_Area" localSheetId="9">'FEN202'!$A$1:$P$22</definedName>
    <definedName name="_xlnm.Print_Area" localSheetId="10">'FEN203'!$A$1:$G$22</definedName>
    <definedName name="_xlnm.Print_Area" localSheetId="11">'FEN204'!$A$1:$H$22</definedName>
    <definedName name="_xlnm.Print_Area" localSheetId="15">'FF Bil. Lab.'!$A$1:$I$22</definedName>
    <definedName name="_xlnm.Print_Area" localSheetId="12">'HUK101'!$A$1:$H$20</definedName>
    <definedName name="_xlnm.Print_Area" localSheetId="13">'HUK102'!$A$1:$H$20</definedName>
    <definedName name="_xlnm.Print_Area" localSheetId="16">'Mal. Lab. FİZ'!$A$1:$H$20</definedName>
    <definedName name="_xlnm.Print_Area" localSheetId="21">'Mekanik Lab'!$A$1:$I$22</definedName>
    <definedName name="_xlnm.Print_Area" localSheetId="17">'OZD 104 Cami altı'!$A$1:$H$20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4" l="1"/>
  <c r="B23" i="40"/>
</calcChain>
</file>

<file path=xl/sharedStrings.xml><?xml version="1.0" encoding="utf-8"?>
<sst xmlns="http://schemas.openxmlformats.org/spreadsheetml/2006/main" count="1430" uniqueCount="563">
  <si>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</si>
  <si>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</si>
  <si>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</si>
  <si>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</si>
  <si>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</si>
  <si>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</si>
  <si>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</si>
  <si>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</si>
  <si>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</si>
  <si>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</si>
  <si>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</si>
  <si>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ÖĞRETİM ÜYESİ</t>
  </si>
  <si>
    <t>DERS SAATİ</t>
  </si>
  <si>
    <t>DERSİN ADI</t>
  </si>
  <si>
    <t>TOPLAM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</si>
  <si>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</si>
  <si>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</si>
  <si>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</si>
  <si>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</si>
  <si>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</si>
  <si>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</si>
  <si>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</si>
  <si>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</si>
  <si>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</si>
  <si>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</si>
  <si>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</si>
  <si>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</si>
  <si>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</si>
  <si>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</si>
  <si>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</si>
  <si>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</si>
  <si>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</si>
  <si>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</si>
  <si>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</si>
  <si>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</si>
  <si>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</si>
  <si>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</si>
  <si>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</si>
  <si>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</si>
  <si>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</si>
  <si>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</si>
  <si>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</si>
  <si>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</si>
  <si>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</si>
  <si>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</si>
  <si>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</si>
  <si>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</si>
  <si>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</si>
  <si>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</si>
  <si>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</si>
  <si>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</si>
  <si>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</si>
  <si>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</si>
  <si>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</si>
  <si>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</si>
  <si>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</si>
  <si>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</si>
  <si>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</si>
  <si>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</si>
  <si>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</si>
  <si>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</si>
  <si>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</si>
  <si>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</si>
  <si>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</si>
  <si>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</si>
  <si>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</si>
  <si>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</si>
  <si>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</si>
  <si>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</si>
  <si>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</si>
  <si>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</si>
  <si>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</si>
  <si>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</si>
  <si>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</si>
  <si>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</si>
  <si>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</si>
  <si>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</si>
  <si>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</si>
  <si>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</si>
  <si>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</si>
  <si>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</si>
  <si>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</si>
  <si>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</si>
  <si>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</si>
  <si>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</si>
  <si>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</si>
  <si>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</si>
  <si>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</si>
  <si>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</si>
  <si>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</si>
  <si>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</si>
  <si>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</si>
  <si>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</si>
  <si>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</si>
  <si>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</si>
  <si>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</si>
  <si>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</si>
  <si>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</si>
  <si>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</si>
  <si>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</si>
  <si>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</si>
  <si>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</si>
  <si>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</si>
  <si>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</si>
  <si>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</si>
  <si>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</si>
  <si>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</si>
  <si>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</si>
  <si>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</si>
  <si>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</si>
  <si>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</si>
  <si>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</si>
  <si>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</si>
  <si>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</si>
  <si>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</si>
  <si>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</si>
  <si>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</si>
  <si>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</si>
  <si>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</si>
  <si>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</si>
  <si>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</si>
  <si>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</si>
  <si>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</si>
  <si>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</si>
  <si>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</si>
  <si>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</si>
  <si>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</si>
  <si>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</si>
  <si>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</si>
  <si>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</si>
  <si>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</si>
  <si>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</si>
  <si>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</si>
  <si>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</si>
  <si>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</si>
  <si>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ORTAK DERSLER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</si>
  <si>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</si>
  <si>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</si>
  <si>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</si>
  <si>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</si>
  <si>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</si>
  <si>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</si>
  <si>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</si>
  <si>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</si>
  <si>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</si>
  <si>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</si>
  <si>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</si>
  <si>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</si>
  <si>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</si>
  <si>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</si>
  <si>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</si>
  <si>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</si>
  <si>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</si>
  <si>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</si>
  <si>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</si>
  <si>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</si>
  <si>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</si>
  <si>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</si>
  <si>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</si>
  <si>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</si>
  <si>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</si>
  <si>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</si>
  <si>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</si>
  <si>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</si>
  <si>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</si>
  <si>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</si>
  <si>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</si>
  <si>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</si>
  <si>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</si>
  <si>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</si>
  <si>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</si>
  <si>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</si>
  <si>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</si>
  <si>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</si>
  <si>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</si>
  <si>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</si>
  <si>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</si>
  <si>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</si>
  <si>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</si>
  <si>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</si>
  <si>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</si>
  <si>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</si>
  <si>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</si>
  <si>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</si>
  <si>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</si>
  <si>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</si>
  <si>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</si>
  <si>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</si>
  <si>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</si>
  <si>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</si>
  <si>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</si>
  <si>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</si>
  <si>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</si>
  <si>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</si>
  <si>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Ders Günleri</t>
  </si>
  <si>
    <t>OMH, ORM 101, Orman Botaniğine Giriş U., Doç. Dr. Serhat Ursavaş, Orman Botaniği Laboratuvarı</t>
  </si>
  <si>
    <t>ORM 203 Orman Entomolojisi U., Doç Dr. Yalçın Kondur, Orman Koruma Laboratuvarı</t>
  </si>
  <si>
    <t>ORM 211 Ormancılıkta İstatistik Yöntemler, U., Dr. Ferhat Bolat, Orman Fakültesi, Bilgisayar Laboratuvarı</t>
  </si>
  <si>
    <t>ORM201 Gymnospermae U., Dr. Öğr. Üyesi Gamte Tuttu, Orman Botaniği Laboratuvarı</t>
  </si>
  <si>
    <t>ORM 321 Bitkisel Biyoçeşitlilik U., Dr. Öğr. Üyesi Gamze Tuttu, Orman Botaniği Laboratuvarı</t>
  </si>
  <si>
    <t xml:space="preserve">HAFTALIK DERS PROGRAMI </t>
  </si>
  <si>
    <t>PAZARTESİ 101B</t>
  </si>
  <si>
    <t>FEW</t>
  </si>
  <si>
    <t xml:space="preserve"> Fen 101B nolu DERSLİK</t>
  </si>
  <si>
    <t>ORM 225 Toprak Verimliliği, Dr. Ülkü Yılmaz, HUK102</t>
  </si>
  <si>
    <t>ORM 209 Yaban Hayatı Bilgisi, Doç. Dr. Yalçın Kondur, HUK 102</t>
  </si>
  <si>
    <t>ORM 221 Türkiye Toprakları, Dr. Öğr. Üyesi Seval Sünal, HUK102</t>
  </si>
  <si>
    <t xml:space="preserve">PAZARTESİ </t>
  </si>
  <si>
    <t>ORM 207, Genel Ekoloji, Doç. Dr. Meriç Çakır, HUK 102</t>
  </si>
  <si>
    <t>ORM201 Gymnospermae, Dr. Öğr. Üyesi Gamte Tuttu, HUK 102</t>
  </si>
  <si>
    <t xml:space="preserve">  ORM Fakk. Labları</t>
  </si>
  <si>
    <t>ORM 401 Orman Amenajman Esasları, Prof. Dr. Sedat KELEŞ, Mal. Lab. FİZ</t>
  </si>
  <si>
    <t xml:space="preserve">SALI </t>
  </si>
  <si>
    <t>MAT-161 Matematik Dr. Emel Bolat Yelişova, Fen Kon. Sal</t>
  </si>
  <si>
    <t>FİZ 161 Genel Fizik I, Prof. Dr. Halit Altuntaş, Fen Kon. Sal</t>
  </si>
  <si>
    <t>OZD 101 Kariyer Planlama, Dr. Öğr. Üyesi Semih Ediş, Fen Kon. Sal</t>
  </si>
  <si>
    <t>OMH, ORM 111 Orman Zoolojisi, Dr. Öğr. Üyesi Funda Oskay, FEN 101B</t>
  </si>
  <si>
    <t>YDİ 101, İngilizce I, FEN101B</t>
  </si>
  <si>
    <t>ORM 317 Sosyal Ormancılık, Dr. Öğr. Üyesi Hasan Emre Ünal, FEN 101B</t>
  </si>
  <si>
    <t>ORM403 Ormancılık Hukuku, Doç. Dr. Üstüner Birben, FEN 101B</t>
  </si>
  <si>
    <t>FİZ 161 Genel Fizik I, Prof. Dr. Halit Altuntaş, FEN 101B</t>
  </si>
  <si>
    <t>OMH, ORM 103, Jeoloji, Dr. Öğr. Üyesi Seval Sünal Kavaklıgil, FEN 101B</t>
  </si>
  <si>
    <t>OMH, ORM 107, Çevre Koruma, Prof. Dr. Ceyhun Göl, FEN 101B</t>
  </si>
  <si>
    <t>OMH, ORM 113, Orman Mühendisliğine Giriş, Dr. Öğr. Üyesi Bora İmal, FEN 101B</t>
  </si>
  <si>
    <t>OMH, ORM 101, Orman Botaniğine Giriş, Doç. Dr. Serhat Ursavaş, FEN 101B</t>
  </si>
  <si>
    <t>OMH, ORM 113, Orman Mühendisliğine Giriş U., Dr. Öğr. Üyesi Bora İmal, FEN 101B</t>
  </si>
  <si>
    <t>ORM 329 Orman Zararlılarının Yönetimi, Doç. Dr. Yalçın Kondur, FEN 101B</t>
  </si>
  <si>
    <t>ORM205, Ormancılıkta Ölçme ve Harita Bilgisi, Doç. Dr. Semih Kuter, FEN 101B</t>
  </si>
  <si>
    <t>ORM205, Ormancılıkta Ölçme ve Harita Bilgisi U., Doç. Dr. Semih Kuter, FEN 101B</t>
  </si>
  <si>
    <t>ORM 203 Orman Entomolojisi, Doç Dr. Yalçın Kondur, FEN 101B</t>
  </si>
  <si>
    <t>ORM 321 Bitkisel Biyoçeşitlilik, Dr. Öğr. Üyesi Gamze Tuttu, FEN 101B</t>
  </si>
  <si>
    <t>ORM 303 Orman Hasılat Bilgisi,Doç. Dr. Muammer Şenyurt, FEN 202</t>
  </si>
  <si>
    <t>ORM 303 Orman Hasılat Bilgisi U.,Doç. Dr. Muammer Şenyurt, FEN 202</t>
  </si>
  <si>
    <t>ORM 423 Yöneylem Araştırması, Prof. Dr. Sedat Keleş, FEN 203</t>
  </si>
  <si>
    <t>ORM 211 Ormancılıkta İstatistik Yöntemler, U., Dr. Ferhat Bolat, Orman Fakültesi, FEN 101B</t>
  </si>
  <si>
    <t xml:space="preserve">ORM 309 Silvikültürün Temel Esasları, Dr. Öğr. Üyesi Figen Çakır, FEN 104 </t>
  </si>
  <si>
    <t>ORM405 Orman İşletme Ekonomisi U., Dr. Öğr. Üyesi Hasan Emre Ünal, FEN 203</t>
  </si>
  <si>
    <t>ORM 434, Park ve Süsü Bitkileri Hastalık ve Zararlıları, Dr. Öğr. Üyesi Funda Oskay, FEN 203</t>
  </si>
  <si>
    <t>ORM 413 Bitirme Çalışması I, Danıçman Öğretim Üyeleri, ORM Fak. Lab</t>
  </si>
  <si>
    <t xml:space="preserve">ÇARŞAMBA </t>
  </si>
  <si>
    <t xml:space="preserve">PERŞEMBE </t>
  </si>
  <si>
    <t xml:space="preserve">CUMA </t>
  </si>
  <si>
    <t>FEN 104 nolu derslik</t>
  </si>
  <si>
    <t xml:space="preserve">FEN 202 nolu derslik </t>
  </si>
  <si>
    <t>HUK 101 nolu derslik</t>
  </si>
  <si>
    <t xml:space="preserve"> HUK 102 nolu derslik</t>
  </si>
  <si>
    <t>Fen Fakültesi Konferans Salonu</t>
  </si>
  <si>
    <t>OZD104</t>
  </si>
  <si>
    <t>ORM 407 Orman Bakımı, Dr. Öğr. Üyesi Figen Çakır, OZD 104</t>
  </si>
  <si>
    <t>ORM 407 Orman Bakımı U., Dr. Öğr. Üyesi Figen Çakır, OZD 104</t>
  </si>
  <si>
    <t>ORM311, Orman Yolları, Doç. Dr. Semih Kuter, OZD 104</t>
  </si>
  <si>
    <t>ORM311, Orman Yolları U., Doç. Dr. Semih Kuter, OZD 104</t>
  </si>
  <si>
    <t>ORM 307, Ormancılıkta Uzaktan Algılama U., Doç. Dr. Sinan Bulut, FEN 101B</t>
  </si>
  <si>
    <t>ORM 301 Havza Yönetimi, Dr. Öğr. Üyesi Semih Ediş, FEN Kon. Sal.</t>
  </si>
  <si>
    <t>ORM405 Orman İşletme Ekonomisi, Dr. Öğr. Üyesi Hasan Emre Ünal, HUK 102</t>
  </si>
  <si>
    <t>ORM405 Orman İşletme Ekonomisi U., Dr. Öğr. Üyesi Hasan Emre Ünal, HUK 102</t>
  </si>
  <si>
    <t>ORM 409, Ormancılık Yönetim Bilgisi, Dr. Öğr. Üyesi Hasan Emre  Ünal, Mal. Lab. FİZ</t>
  </si>
  <si>
    <t>ORM 307, Ormancılıkta Uzaktan Algılama, Doç. Dr. Sinan Bulut, FEN 101B</t>
  </si>
  <si>
    <t xml:space="preserve">S-MATH316 Specral Theory I (Dr. Öğr. Üyesi Şerifenur CEBESOY ERDAL) </t>
  </si>
  <si>
    <t>Z-MATH105 Analytic Geometry I (Dr. Öğr. Üy. Gül UĞUR KAYMANLI)</t>
  </si>
  <si>
    <t>Z-MATH207 Introduction to Programming (Dr. Öğr. Üyesi Harun BALDEMİR)</t>
  </si>
  <si>
    <t xml:space="preserve"> Fen 101A nolu DERSLİK</t>
  </si>
  <si>
    <t>Z-MATH203 Linear Algebra I (Prof. Dr. Faruk KARAASLAN)</t>
  </si>
  <si>
    <t>Z-MATH307 Differential Geometry I (Dr. Öğr. Üy. Gül UĞUR KAYMANLI)</t>
  </si>
  <si>
    <t>Z-MATH303 Algebra I (Prof. Dr. Faruk KARAASLAN)</t>
  </si>
  <si>
    <t>Z-PYS103 Physics and Laboratory Applications I (Arş. Gör. Dr. Enis SERT)</t>
  </si>
  <si>
    <t>Z-MATH101-Analysis I (Doç. Dr. Mustafa ASLANTAŞ)</t>
  </si>
  <si>
    <t>Z-MATH201-Advanced Analysis I (Doç. Dr. Mustafa ASLANTAŞ)</t>
  </si>
  <si>
    <t>Z-MATH-209 Professional English I (Prof. Dr. Ahmet Yaşar ÖZBAN)</t>
  </si>
  <si>
    <t>Z-MATH205 Topology I (Dr. Öğr. Üyesi Hanife VARLI)</t>
  </si>
  <si>
    <t>Z-MATH103 Abstract Mathematics I (Dr. Öğr. Üyesi Hanife VARLI)</t>
  </si>
  <si>
    <t>Z-FZK181 Fizik ve Laboratuvar Uygulamaları I (Prof. Dr. Sabahaddin ALPTEKİN)</t>
  </si>
  <si>
    <t xml:space="preserve"> Fen 102 nolu DERSLİK</t>
  </si>
  <si>
    <t>KİM151-Kimya 1 (102) Ş. Adem</t>
  </si>
  <si>
    <t>BİY205-Mikrobiyoloji 1(102) S. Akıllı Şimşek</t>
  </si>
  <si>
    <t>BİY305-Omurgasızlar Biyolojisi (102) İ. Çorak Öcal</t>
  </si>
  <si>
    <t>BİY401-Biyoteknoloji 1 (102) M. Sezgin</t>
  </si>
  <si>
    <t>Z-MAT307 Diferensiyel Geometri I  (Dr. Öğr. Üyesi Kahraman Esen ÖZEN )</t>
  </si>
  <si>
    <t>OZD101-Kariyer Planlama (102) İ. Çorak Öcal</t>
  </si>
  <si>
    <t>BİY301-Genetik 1 (102) F. Sarıkaya Pekacar</t>
  </si>
  <si>
    <t>BİY213-Doğa Koruma Alanları (102) T. Keçeli</t>
  </si>
  <si>
    <t>BİY201-Sitoloji (102) I. Polat</t>
  </si>
  <si>
    <t>BİY307-Moleküler Biyoloji 1 (102) F. Sarıkaya Pekacar</t>
  </si>
  <si>
    <t>103 nolu DERSLİK</t>
  </si>
  <si>
    <t>İST153 Olasılık-I -Dr.Öğr.Üyesi Gonca Buyrukoğlu</t>
  </si>
  <si>
    <t>İST203 İleri Matematik -Doç.Dr.Tuba Koç</t>
  </si>
  <si>
    <t>İST155 Temel İstatistik-I-Doç.Dr.Haydar Koç</t>
  </si>
  <si>
    <t xml:space="preserve">İST205 Matematiksel İstatistik Doç.Dr.Haydar Koç
</t>
  </si>
  <si>
    <t>İST209 Nümerik Analizi-Doç.Dr.Tuba Koç</t>
  </si>
  <si>
    <t xml:space="preserve">İST205 Matematiksel İstatistik Doç.Dr.Haydar Koç
</t>
  </si>
  <si>
    <t>İST221 Bilimsel Düşünce ve İstatistik- Dr.Öğr.Üyesi Pelin AKIN</t>
  </si>
  <si>
    <t>İST201 Lineer Cebir-Doç.Dr.Tuba Koç</t>
  </si>
  <si>
    <t>MAT181 Matematik-I-Dr.Esma Baran Özkan</t>
  </si>
  <si>
    <t>S-PYS313 Renewable Energy Sources (Arş. Gör. Dr. Enis SERT)</t>
  </si>
  <si>
    <t>Z-MATH305 Differential Equations I (Dr. Öğr. Üyesi Şerifenur CEBESOY ERDAL)</t>
  </si>
  <si>
    <t>Z-MATH301-Complex Analysis I  (Prof. Dr. Faruk POLAT)</t>
  </si>
  <si>
    <t xml:space="preserve">Z-MAT301-Kompleks Analiz I (Doç. Dr. Müfit ŞAN) </t>
  </si>
  <si>
    <t>BİY101-Genel Biyoloji 1 (104) E. Özdeniz-P. Arslan Yüce</t>
  </si>
  <si>
    <t>BİY313- Bitki Yayılış Alanları (104) B. Şahin</t>
  </si>
  <si>
    <t>BİY207-Ekoloji 1
(104) A. Kayabaş Avşar</t>
  </si>
  <si>
    <t>KİM267-Organik Kimya 1 (104) A.R. Tüfekçi</t>
  </si>
  <si>
    <t>BİY201-Sitoloji (104) I. Polat</t>
  </si>
  <si>
    <t>BİY203-Tohumsuz Bitkiler (104) T. Keçeli</t>
  </si>
  <si>
    <t>BİY303-Hayvan Fizyolojisi (104) C. Çitil</t>
  </si>
  <si>
    <t>BIO101-Genel Biyoloji 1 (104) E. Özdeniz-P.Arslan Yüce</t>
  </si>
  <si>
    <t>KİM169-Kimya 1
(104) Ş. Adem</t>
  </si>
  <si>
    <t>BIO109-Biyolojide İş Sağlığı ve Güvenliği (104)</t>
  </si>
  <si>
    <t>FF 201A nolu DERSLİK</t>
  </si>
  <si>
    <t>Z-MAT105 Analitik Geometri I (Dr. Öğr. Üy. Gül UĞUR KAYMANLI)</t>
  </si>
  <si>
    <t xml:space="preserve">Z-MAT401 Fonksiyonel Analize Giriş (Doç. Dr. Gülsüm ULUSOY ADA) </t>
  </si>
  <si>
    <t>Z- MAT203 Lineer Cebir I (Dr. Öğr. Üyesi Kahraman Esen ÖZEN )</t>
  </si>
  <si>
    <t>Z-MAT305 Diferensiyel Denklemler I (Prof. Dr. Ahmet Yaşar ÖZBAN)</t>
  </si>
  <si>
    <t>Z-MAT103 Soyut Matematik I (Prof. Dr. Gonca DURMAZ GÜNGÖR)</t>
  </si>
  <si>
    <t>S-MAT406 Reel Analiz (Prof. Dr. Gonca DURMAZ GÜNGÖR)</t>
  </si>
  <si>
    <t>Z-MAT205 Topoloji I (Prof. Dr. Gonca DURMAZ GÜNGÖR)</t>
  </si>
  <si>
    <t>Z-MAT303 Cebir I (Dr. Öğr. Üyesi Hanife VARLI)</t>
  </si>
  <si>
    <t>Z-MAT205 (Prof. Dr. Gonca DURMAZ GÜNGÖR)</t>
  </si>
  <si>
    <t>Z-MATH401 Introduction to Functional Analysis (Prof. Dr. Faruk POLAT)</t>
  </si>
  <si>
    <t>S-MAT409 Lineer Olmayan Dinamik Yapılar (Dr. Öğr. Üyesi Harun BALDEMİR)</t>
  </si>
  <si>
    <t>S-MATH405 Partial Differential Equations (Öğr.Gör. Dr. Emel BOLAT YEŞİLOVA)</t>
  </si>
  <si>
    <t>S-MAT-209 Adi Diferensiyel Denklemler (Öğr.Gör. Dr. Emel BOLAT YEŞİLOVA)</t>
  </si>
  <si>
    <t xml:space="preserve">Z-MAT101-Analiz I (Doç. Dr. Müfit ŞAN) </t>
  </si>
  <si>
    <t>FF 201B nolu DERSLİK</t>
  </si>
  <si>
    <t>S-MAT414 Kısmi Diferensiyel Denklemlerin Sayısal Çöz. (Prof. Dr. Ahmet Yaşar ÖZBAN)</t>
  </si>
  <si>
    <t xml:space="preserve">S-MAT311 Vektör Analiz  (Doç. Dr. Gülsüm ULUSOY ADA) </t>
  </si>
  <si>
    <t>S-MATH414 Num. Sol. Partial Dif. Eqns.  (Prof. Dr. Ahmet Yaşar ÖZBAN)</t>
  </si>
  <si>
    <t xml:space="preserve">Z-MATH103-Abstract Mathematics I </t>
  </si>
  <si>
    <t>S-MATH220 Symbolic Programming (Dr. Öğr. Üyesi Harun BALDEMİR)</t>
  </si>
  <si>
    <t xml:space="preserve">S-MAT403 Kompleks Fonksiyonlar Teorisi (Doç. Dr. Müfit ŞAN) </t>
  </si>
  <si>
    <t>Z-MAT201-İleri Analiz I  (Doç. Dr. Gülsüm ULUSOY ADA)</t>
  </si>
  <si>
    <t>Z-MAT207 Programlamaya Giriş (Dr. Öğr. Üyesi Harun BALDEMİR)</t>
  </si>
  <si>
    <t>S-MAT217 Projektif Geometri I  (Dr. Öğr. Üyesi Kahraman Esen ÖZEN )</t>
  </si>
  <si>
    <t>S-MATH423 Introduction to Geometric Topology (Dr. Öğr. Üyesi Hanife VARLI)</t>
  </si>
  <si>
    <t>BİY301-Genetik 1 (202) F. Sarıkaya Pekacar</t>
  </si>
  <si>
    <t>BİY307-Moleküler Biyoloji 1 (202) F. Sarıkaya Pekacar</t>
  </si>
  <si>
    <t>BİY309-Biyokimya 1 (202) C. Çitil</t>
  </si>
  <si>
    <t>MAT171 Matematik-I- Araş. Gör. Dr. Esma BARAN ÖZKAN-FF203</t>
  </si>
  <si>
    <t>OZD101 Kariyer Planlama-Prof. Dr. Ali YİĞİT-FF203</t>
  </si>
  <si>
    <t>KİM181 Kimya-I-Prof. Dr. Saliha ALYAR-FF203</t>
  </si>
  <si>
    <t xml:space="preserve">FZK101 Fizik-I-Prof. Dr. İlyas İNCİ-FF203 </t>
  </si>
  <si>
    <t>İSG131 İş Sağlığı ve Güvenliği-I- Fahri OLUK-FF203</t>
  </si>
  <si>
    <t>203 Nolu Derslik</t>
  </si>
  <si>
    <t>FİZ136 Nanobilimi ve Nanoteknolojiye Giriş- Doç. Dr. Olcay GENÇYILMAZ-(2.sınıf)</t>
  </si>
  <si>
    <t>FİZ205 Elektronik- Prof Dr. Sebahaddin ALPTEKİN- (2.sınıf)</t>
  </si>
  <si>
    <t>FİZ201  Fizikte Matematiksel Metotlar I- Prof. Dr. Ali YİĞİT (2.sınıf)</t>
  </si>
  <si>
    <t xml:space="preserve">FZK101 Fizik-I-Prof. Dr. İlyas İNCİ-(1.sınıf) </t>
  </si>
  <si>
    <t>FİZ207 Sayısal Fizik- Prof. Dr. İlyas İNCİ-(2.sınıf)</t>
  </si>
  <si>
    <t>MAT171 Matematik-I- Araş. Gör. Dr. Esma BARAN ÖZKAN (1.sınıf)</t>
  </si>
  <si>
    <t>204 nolu DERSLİK</t>
  </si>
  <si>
    <t xml:space="preserve">S-MAT316 Specral Teori I (Dr. Öğr. Üyesi Şerifenur CEBESOY ERDAL) </t>
  </si>
  <si>
    <t xml:space="preserve">İST227 Yabancı Dilde Yazma- Dr.Öğr.Üyesi Gonca Buyrukoğlu </t>
  </si>
  <si>
    <t>TDİ101-Türk Dili 1
(HUK-101) (Fizik, Kimya, Biyloji, İstatistik)</t>
  </si>
  <si>
    <t>TDİ101-Türk Dili 1
(HUK-101)(Fizik, Kimya, Biyloji, İstatistik)</t>
  </si>
  <si>
    <t>YDİ101-İngilizce 1
(HUK-101) (Fizik, Kimya, Biyloji, İstatistik)</t>
  </si>
  <si>
    <t>YDİ101-İngilizce 1
(HUK-101)(Fizik, Kimya, Biyloji, İstatistik)</t>
  </si>
  <si>
    <t>YDİ101-İngilizce 1
(HUK-102) (Matematik, Matematik (ing))</t>
  </si>
  <si>
    <t>TDİ101, Türk Dili I,  (HUK102)</t>
  </si>
  <si>
    <t>ATA 101, Atatürk İlkeleri ve İnkılap Tarihi I, (HUK-102) (Matematik, Matematik (ing))</t>
  </si>
  <si>
    <t>ATA 101, Atatürk İlkeleri ve İnkılap Tarihi I,(HUK-102) (Matematik, Matematik (ing))</t>
  </si>
  <si>
    <t>S-MATH407  Applied Mathematics (Öğr.Gör. Dr. Emel BOLAT YEŞİLOVA)</t>
  </si>
  <si>
    <t>FİZ131-Yenilenebilir Enerji Kaynakları-Prof. Dr. İlyas İNCİ-(2.sınıf)</t>
  </si>
  <si>
    <t>MAT209 Adi Diferansiyel Denklemler-Öğr. Gör. Dr. Emel POLAT YEŞİLOVA-Malzeme Lab. (2.Sınıf)</t>
  </si>
  <si>
    <t>Bilg.Lab</t>
  </si>
  <si>
    <t>İST151 İstatistik Bilgi Sistemleri- Dr.Öğr.Üyesi Pelin AKIN</t>
  </si>
  <si>
    <t>İSG131 İş Sağlığı ve Güvenliği-1</t>
  </si>
  <si>
    <t>İST207 Bilgisayar Programlama I- Dr.Öğr.Üyesi Pelin AKIN</t>
  </si>
  <si>
    <t>İSG131 İş Sağlığı ve Güvenliği-2</t>
  </si>
  <si>
    <t>İSG131 İş Sağlığı ve Güvenliği-3</t>
  </si>
  <si>
    <t>BİY154-Biyolojide Temel Bilgisayar Teknikleri Kullanımı (Bilg Lab) T.Koç</t>
  </si>
  <si>
    <t>Prof. Dr. Ali YİĞİT</t>
  </si>
  <si>
    <t>Fizikte Matematik Metotlar I(5), Kariyer Planlama(1)</t>
  </si>
  <si>
    <t>Salı, Çarşamba, Perşembe</t>
  </si>
  <si>
    <t>Prof. Dr. İlyas İNCİ</t>
  </si>
  <si>
    <r>
      <t xml:space="preserve">Fizik I (6), Fizik Laboratuvarı I (3), Sayısal Fizik (3), </t>
    </r>
    <r>
      <rPr>
        <sz val="12"/>
        <color theme="5" tint="-0.499984740745262"/>
        <rFont val="Times New Roman"/>
        <family val="1"/>
        <charset val="162"/>
      </rPr>
      <t>Yenilenebilir Enerji Kaynakları (3)</t>
    </r>
  </si>
  <si>
    <t>Pazartesi, Salı, Çarşamba, Perşembe</t>
  </si>
  <si>
    <t>Prof. Dr. Hamit ALYAR</t>
  </si>
  <si>
    <t>Fizik ve Laboratuvar Uygulamaları-I(4), Fizik ve Laboratuvar Uygulamaları-I(4)</t>
  </si>
  <si>
    <t>Pazartesi, Çarşamba, Perşembe, Cuma</t>
  </si>
  <si>
    <t>Prof. Dr. Sebahaddin ALPTEKİN</t>
  </si>
  <si>
    <r>
      <rPr>
        <sz val="12"/>
        <rFont val="Times New Roman"/>
        <family val="1"/>
        <charset val="162"/>
      </rPr>
      <t>Elektronik(4),</t>
    </r>
    <r>
      <rPr>
        <sz val="12"/>
        <color theme="3"/>
        <rFont val="Times New Roman"/>
        <family val="1"/>
        <charset val="162"/>
      </rPr>
      <t xml:space="preserve"> Fizik ve Laboratuvar Uygulamaları I(4)</t>
    </r>
  </si>
  <si>
    <t>Pazartesi, Salı, Çarşamba</t>
  </si>
  <si>
    <t>Prof. Dr. Çiğdem Y. ATAOL</t>
  </si>
  <si>
    <r>
      <t>Fizik ve Laboratuvar Uygulamaları I(4)</t>
    </r>
    <r>
      <rPr>
        <sz val="12"/>
        <color theme="1"/>
        <rFont val="Times New Roman"/>
        <family val="1"/>
        <charset val="162"/>
      </rPr>
      <t>,</t>
    </r>
    <r>
      <rPr>
        <sz val="12"/>
        <color theme="3"/>
        <rFont val="Times New Roman"/>
        <family val="1"/>
      </rPr>
      <t xml:space="preserve"> </t>
    </r>
    <r>
      <rPr>
        <sz val="12"/>
        <color rgb="FFFF0000"/>
        <rFont val="Times New Roman"/>
        <family val="1"/>
        <charset val="162"/>
      </rPr>
      <t>Evrenin Oluşumu ve Gezegenler(2)</t>
    </r>
  </si>
  <si>
    <t>Pazartesi,Salı, Çarşamba</t>
  </si>
  <si>
    <t>Prof. Dr. Halit ALTUNTAŞ</t>
  </si>
  <si>
    <t>Genel Fizik-I(4)</t>
  </si>
  <si>
    <t>Pazartesi, Salı,Çarşamba</t>
  </si>
  <si>
    <t>Doç. Dr. Olcay GENÇYILMAZ</t>
  </si>
  <si>
    <r>
      <rPr>
        <sz val="12"/>
        <color theme="1"/>
        <rFont val="Times New Roman"/>
        <family val="1"/>
        <charset val="162"/>
      </rPr>
      <t xml:space="preserve">Elektronik Laboratuvarı(3), </t>
    </r>
    <r>
      <rPr>
        <sz val="12"/>
        <color theme="5" tint="-0.499984740745262"/>
        <rFont val="Times New Roman"/>
        <family val="1"/>
        <charset val="162"/>
      </rPr>
      <t>Malzeme Bilimi ve Nanoteknolojye Giriş (3)</t>
    </r>
    <r>
      <rPr>
        <sz val="12"/>
        <rFont val="Times New Roman"/>
        <family val="1"/>
      </rPr>
      <t xml:space="preserve">,  </t>
    </r>
    <r>
      <rPr>
        <sz val="12"/>
        <color theme="3"/>
        <rFont val="Times New Roman"/>
        <family val="1"/>
        <charset val="162"/>
      </rPr>
      <t>Biyofizik(2)</t>
    </r>
    <r>
      <rPr>
        <sz val="12"/>
        <rFont val="Times New Roman"/>
        <family val="1"/>
      </rPr>
      <t xml:space="preserve">, </t>
    </r>
    <r>
      <rPr>
        <sz val="12"/>
        <color theme="3"/>
        <rFont val="Times New Roman"/>
        <family val="1"/>
        <charset val="162"/>
      </rPr>
      <t>Biyofizik(2)</t>
    </r>
    <r>
      <rPr>
        <sz val="12"/>
        <rFont val="Times New Roman"/>
        <family val="1"/>
      </rPr>
      <t xml:space="preserve">, </t>
    </r>
    <r>
      <rPr>
        <sz val="12"/>
        <color theme="3"/>
        <rFont val="Times New Roman"/>
        <family val="1"/>
        <charset val="162"/>
      </rPr>
      <t>Fizik ve Laboratuvar Uygulamaları I(4)</t>
    </r>
  </si>
  <si>
    <t>Pazartesi, Salı, Çarşamba, Perşembe,Cuma</t>
  </si>
  <si>
    <t>Araş. Gör. Dr. Enis SERT</t>
  </si>
  <si>
    <r>
      <rPr>
        <sz val="12"/>
        <color theme="3"/>
        <rFont val="Times New Roman"/>
        <family val="1"/>
        <charset val="162"/>
      </rPr>
      <t>Genel Fizik Laboratuvarı(2)</t>
    </r>
    <r>
      <rPr>
        <sz val="12"/>
        <color theme="1"/>
        <rFont val="Times New Roman"/>
        <family val="1"/>
        <charset val="162"/>
      </rPr>
      <t>,</t>
    </r>
    <r>
      <rPr>
        <sz val="12"/>
        <color theme="3"/>
        <rFont val="Times New Roman"/>
        <family val="1"/>
        <charset val="162"/>
      </rPr>
      <t xml:space="preserve"> Physics and  Laboratory Applications-I (4)</t>
    </r>
    <r>
      <rPr>
        <sz val="12"/>
        <color theme="1"/>
        <rFont val="Times New Roman"/>
        <family val="1"/>
        <charset val="162"/>
      </rPr>
      <t xml:space="preserve">, </t>
    </r>
    <r>
      <rPr>
        <sz val="12"/>
        <color theme="3"/>
        <rFont val="Times New Roman"/>
        <family val="1"/>
        <charset val="162"/>
      </rPr>
      <t>Renewable Energy Sources(3), Fizik ve Laboratuvar Uygulamaları I(4)</t>
    </r>
  </si>
  <si>
    <t xml:space="preserve"> Salı, Çarşamba,Perşembe, Cuma</t>
  </si>
  <si>
    <t>-</t>
  </si>
  <si>
    <r>
      <t xml:space="preserve">25 Saat Zorunlu, </t>
    </r>
    <r>
      <rPr>
        <sz val="12"/>
        <color theme="5" tint="-0.499984740745262"/>
        <rFont val="Times New Roman"/>
        <family val="1"/>
        <charset val="162"/>
      </rPr>
      <t>6 Saat Seçmeli</t>
    </r>
    <r>
      <rPr>
        <sz val="12"/>
        <rFont val="Times New Roman"/>
        <family val="1"/>
      </rPr>
      <t xml:space="preserve"> , </t>
    </r>
    <r>
      <rPr>
        <sz val="12"/>
        <color theme="3"/>
        <rFont val="Times New Roman"/>
        <family val="1"/>
        <charset val="162"/>
      </rPr>
      <t>41 Saat Diğer Fakülte veya Bölüm</t>
    </r>
    <r>
      <rPr>
        <sz val="12"/>
        <rFont val="Times New Roman"/>
        <family val="1"/>
      </rPr>
      <t xml:space="preserve">, </t>
    </r>
    <r>
      <rPr>
        <sz val="12"/>
        <color rgb="FFFF0000"/>
        <rFont val="Times New Roman"/>
        <family val="1"/>
        <charset val="162"/>
      </rPr>
      <t>2 Saat Ortak Dersler</t>
    </r>
  </si>
  <si>
    <t>KİM207- Analitik Kimya Laboratuvarı-Dr. Öğr. Üyesi Zeliha ERBAŞ</t>
  </si>
  <si>
    <t>KİM273- Analitik Kimya ve Enstrümental Lab-Dr. Öğr. Üyesi Asuman ÜNAL</t>
  </si>
  <si>
    <t>KİM177 Kimya ve Laboratuvar Uygulamaları-Prof. Dr. Ali KARAİPEKLİ</t>
  </si>
  <si>
    <t>KİM211-İnorganik Kimya Laboratuvarı-Prof. Dr. Saliha ALYAR</t>
  </si>
  <si>
    <t xml:space="preserve">KİMZ105- Genel Kimya Laboratuvarı-I -Prof. Dr. Volkan EYÜPOĞLU </t>
  </si>
  <si>
    <t>Lab-06</t>
  </si>
  <si>
    <t>BİY315-Bitki Doku Kültürü (Lab) M. Sezgin</t>
  </si>
  <si>
    <t>BİY332-Limnoloji (Lab)  Ü.N.Yazgan Tavşanoğlu</t>
  </si>
  <si>
    <t>BİY305-Omurgasızlar Biyolojisi (Lab) İ. Çorak Öcal</t>
  </si>
  <si>
    <t>BİY401-Biyoteknoloji 1 (Lab) M. Sezgin</t>
  </si>
  <si>
    <t>BIY215-Moleküler Terminoloji (Lab) F. Sarıkaya Pekacar</t>
  </si>
  <si>
    <t>BİY151-Genel Biyoloji Lab 1 (Lab) E. Özdeniz-P. Arslan Yüce</t>
  </si>
  <si>
    <t>BIO151 Genel bio lab 1 (Lab) E. Özdeniz-P.Arslan Yüce</t>
  </si>
  <si>
    <t>BIO107-Çevre Biyolojisine Giriş (Lab) Ü.N.Yazgan Tavşanoğlu</t>
  </si>
  <si>
    <t>BİY203-Tohumsuz Bitkiler   (Lab)  T. Keçeli</t>
  </si>
  <si>
    <t>KİM151-Kimya Laboratuvarı 1 (Lab) Ş. Adem</t>
  </si>
  <si>
    <t>BİY303-Hayvan Fizyolojisi (Lab) C. Çitil</t>
  </si>
  <si>
    <t>BİY411-Türkiye Vejetasyonu (Lab) E. Özdeniz</t>
  </si>
  <si>
    <t xml:space="preserve">Doç.Dr.Haydar Koç </t>
  </si>
  <si>
    <t>Temel İstatistik(3) ve Matematiksel İstatistik(4)</t>
  </si>
  <si>
    <t>Pazartesi,Salı</t>
  </si>
  <si>
    <t xml:space="preserve">Doç.Dr.Tuba Koç </t>
  </si>
  <si>
    <t>İleri Matematik (4), Nümerik Analizi (2),Lineer Cebir(3)</t>
  </si>
  <si>
    <t>Pazartesi,Salı,Çarşamba</t>
  </si>
  <si>
    <t>Dr.Öğr.Üyesi Pelin Akın</t>
  </si>
  <si>
    <t>Bilgisayar Programlama I(3), İstatistik Bilgi Sistemleri (3),Bilimsel Düşünce ve İstatistik(2)</t>
  </si>
  <si>
    <t>Salı,Çarşamba,Perşembe</t>
  </si>
  <si>
    <t>Dr.Öğr.Üyesi Gonca Buyrukoğlu</t>
  </si>
  <si>
    <t>Olasılık-I (4),Yabancı Dilde Yazma (2),Biyoistatistik(2)</t>
  </si>
  <si>
    <t>Pazartesi,Çarşamba</t>
  </si>
  <si>
    <t>Doç.Dr.Caner Tanış</t>
  </si>
  <si>
    <t xml:space="preserve">  Mühendislikte İstatistik(3),Mühendisler İçin İstatistik(3)</t>
  </si>
  <si>
    <t>Dr.Mihraç Küpeli</t>
  </si>
  <si>
    <t xml:space="preserve"> Sosyal Bılımlerde Istatıstık ve Verı Analızı I (3)</t>
  </si>
  <si>
    <t xml:space="preserve">Dr.Esma Baran </t>
  </si>
  <si>
    <t>Matematik-I(4)</t>
  </si>
  <si>
    <t>Perşembe,Cuma</t>
  </si>
  <si>
    <t>İş Sağlığı ve Güvenliği-I(3)</t>
  </si>
  <si>
    <r>
      <t>33 saat zorunlu, 4</t>
    </r>
    <r>
      <rPr>
        <i/>
        <sz val="12"/>
        <color theme="5" tint="-0.499984740745262"/>
        <rFont val="Times New Roman"/>
        <family val="1"/>
      </rPr>
      <t xml:space="preserve"> saat seçmeli,</t>
    </r>
    <r>
      <rPr>
        <sz val="12"/>
        <rFont val="Times New Roman"/>
        <family val="1"/>
      </rPr>
      <t>11 saat diğer fakülte, 6 ORTAK DERSLER</t>
    </r>
  </si>
  <si>
    <t>Prof. Dr. Tamer KEÇELİ</t>
  </si>
  <si>
    <t>Tohumsuz bitkiler (5), Doğa koruma alanları (2)</t>
  </si>
  <si>
    <t>Prof. Dr. Ülkü Nihan Yazgan TAVŞANOĞLU</t>
  </si>
  <si>
    <t>Çevre biyolojisine giriş (2), Limnoloji (2)</t>
  </si>
  <si>
    <t>Pazartesi, Salı</t>
  </si>
  <si>
    <t>Prof. Dr. Seçil AKILLI ŞİMŞEK</t>
  </si>
  <si>
    <t>Mikrobiyoloji 1 (4), Mikoloji (2)</t>
  </si>
  <si>
    <t>Pazartesi, Salı, Perşembe</t>
  </si>
  <si>
    <t>Prof. Dr. Özcan ÖZKAN</t>
  </si>
  <si>
    <t>Doç. Dr. Ayşenur KAYABAŞ AVŞAR</t>
  </si>
  <si>
    <r>
      <t>Ekoloji 1 (2), Genel botanik (4)</t>
    </r>
    <r>
      <rPr>
        <vertAlign val="superscript"/>
        <sz val="12"/>
        <rFont val="Times New Roman"/>
        <family val="1"/>
        <charset val="162"/>
      </rPr>
      <t>*</t>
    </r>
  </si>
  <si>
    <t>Pazartesi, Cuma</t>
  </si>
  <si>
    <t>Doç. Dr. Irmak POLAT</t>
  </si>
  <si>
    <t>Sitoloji (4), Mikroteknik (3)</t>
  </si>
  <si>
    <t>Doç. Dr. Mehmet SEZGİN</t>
  </si>
  <si>
    <t>Biyoteknoloji 1 (6), Bitki doku kültürü (4)</t>
  </si>
  <si>
    <t>Pazartesi, Salı, Cuma</t>
  </si>
  <si>
    <t>Doç. Dr. Ebru ÖZDENİZ</t>
  </si>
  <si>
    <t>2 Genel biyoloji 1 (8), 2 Genel biyoloji lab. 1 (6), Türkiye vejetasyonu (2)</t>
  </si>
  <si>
    <t>Pazartesi, Perşembe, Cuma</t>
  </si>
  <si>
    <t>Doç. Dr. Pınar ARSLAN YÜCE</t>
  </si>
  <si>
    <t>2 Genel biyoloji 1 (8), 2 Genel biyoloji lab. 1 (6), Toksikoloji (3)</t>
  </si>
  <si>
    <t>Pazartesi, Salı, Perşembe, Cuma</t>
  </si>
  <si>
    <t>Doç. Dr. İlkay ÇORAK ÖCAL</t>
  </si>
  <si>
    <t>Omurgasızlar biyolojisi (5), Davranış (2), Kariyer planlama (1)</t>
  </si>
  <si>
    <t>Pazartesi, Çarşamba, Perşembe</t>
  </si>
  <si>
    <t>Dr. Öğr. Üy. Filiz SARIKAYA PEKACAR</t>
  </si>
  <si>
    <t>Genetik (4), Moleküler biyoloji 1 (6), Moleküler terminoloji (3)</t>
  </si>
  <si>
    <t>Dr. Öğr. Üy. Cihan ÇİTİL</t>
  </si>
  <si>
    <t>Hayvan fizyolojisi (4), Biyokimya 1 (3)</t>
  </si>
  <si>
    <t>Çarşamba, Cuma</t>
  </si>
  <si>
    <t>Dr. Öğr. Üy. Bilal ŞAHİN</t>
  </si>
  <si>
    <t>Bitki yayılış alanları (2)</t>
  </si>
  <si>
    <t>Tüm Öğretim  Üyeleri</t>
  </si>
  <si>
    <t>Biyoloji araştırma projesi 1 (4)</t>
  </si>
  <si>
    <t>Diğer birimlerden talep edilen dersler</t>
  </si>
  <si>
    <t>Prof. Dr. Şevki ADEM</t>
  </si>
  <si>
    <t>2 Kimya 1 (7), Kimya laboratuvarı (2)</t>
  </si>
  <si>
    <t>Doç. Dr. Tuba KOÇ</t>
  </si>
  <si>
    <t>2 Biyolojide Temel Bilgisayar Teknikleri Kullanımı (4)</t>
  </si>
  <si>
    <t>Dr. Öğr. Üy. Ali Rıca TÜFEKÇİ</t>
  </si>
  <si>
    <t>Organik kimya (3)</t>
  </si>
  <si>
    <t>Öğr. Gör. Seçil Ayanoğlu</t>
  </si>
  <si>
    <t>Biyolojide iş sağlığı ve güvenliği (2)</t>
  </si>
  <si>
    <t>Türk dili 1 (2), Atatürk ilke ve inkılapları 1 (2), İngilizce 1 (2)</t>
  </si>
  <si>
    <r>
      <t>84 saat zorunlu, 22</t>
    </r>
    <r>
      <rPr>
        <i/>
        <sz val="12"/>
        <color theme="5" tint="-0.499984740745262"/>
        <rFont val="Times New Roman"/>
        <family val="1"/>
      </rPr>
      <t xml:space="preserve"> saat seçmeli</t>
    </r>
    <r>
      <rPr>
        <sz val="12"/>
        <rFont val="Times New Roman"/>
        <family val="1"/>
      </rPr>
      <t>, 4 saat diğer fakülte, 7 ORTAK DERSLER</t>
    </r>
  </si>
  <si>
    <t>ATA 101, Atatürk İlkeleri ve İnkılap Tarihi I, Derslik 1 (HUK101) (Orman)</t>
  </si>
  <si>
    <t>TDİ101, Türk Dili I, Derslik 1 (HUK101) (Orman)</t>
  </si>
  <si>
    <t>TDİ101, Türk Dili I, Derslik 1(HUK101) (Orman)</t>
  </si>
  <si>
    <t>Prof. Dr. Ali KARAİPEKLİ</t>
  </si>
  <si>
    <t>Prof. Dr. Saliha ALYAR</t>
  </si>
  <si>
    <t>Prof. Dr. Zeynep GÜLTEKİN</t>
  </si>
  <si>
    <t>Prof. Dr. Hakan ÇOLAK</t>
  </si>
  <si>
    <t>Prof. Dr. Volkan EYÜPOĞLU</t>
  </si>
  <si>
    <t>Doç. Dr. Melike BİLGİ</t>
  </si>
  <si>
    <t>Doç. Dr. Ruken Esra DEMİRDÖĞEN</t>
  </si>
  <si>
    <t>Doç. Dr. Fehmi SALTAN</t>
  </si>
  <si>
    <t>Dr. Öğr. Üyesi Asuman ÜNAL</t>
  </si>
  <si>
    <t>Dr. Öğr. Üyesi Zeliha ERBAŞ</t>
  </si>
  <si>
    <t>Öğr. Gör. Dr. Ali Rıza TÜFEKÇİ</t>
  </si>
  <si>
    <t>Kimya-I, Kimyacılar için Matematik</t>
  </si>
  <si>
    <t>Kimya, Kimya-I, İnorganik Kimya Laboratuvarı</t>
  </si>
  <si>
    <t>Organik Kimya, Organik Kimya-I, Organik Kimya Laboratuvarı, Organik Kimyada Kullanılan Ayıraç ve Katalizörler</t>
  </si>
  <si>
    <t>İnorganik Kimya-I, Supramoleküler Kimya, Ametaller Kimyası</t>
  </si>
  <si>
    <t>Kimya-I, Genel Kimya Laboratuvarı</t>
  </si>
  <si>
    <t>Kimya-I, Genel Kimya Laboratuvarı-I</t>
  </si>
  <si>
    <t>Analitik Kimya I, Analitik Kimya ve Enstrümantal Analiz, Sensör ve Biyosensörler</t>
  </si>
  <si>
    <t xml:space="preserve">Temel Kimya-I, Kimya-I </t>
  </si>
  <si>
    <t>Kimya ve Laboratuvar Uygulamaları, Kuantum Kimyası</t>
  </si>
  <si>
    <t>Analitik Kimya ve Enstrümental Analiz Lab.</t>
  </si>
  <si>
    <t>Analitik Kimya Laboratuvarı I</t>
  </si>
  <si>
    <t>Organik Kimya, Organik Kimyada Spektroskopik
Yöntemler</t>
  </si>
  <si>
    <t xml:space="preserve"> Salı, Çarşamba, Perşembe</t>
  </si>
  <si>
    <t>Salı, Çarşamba</t>
  </si>
  <si>
    <t>Pazartesi, Çarşamba</t>
  </si>
  <si>
    <t xml:space="preserve">Doç. Dr. Gülsüm Ulusoy ADA </t>
  </si>
  <si>
    <t>İleri Analiz I (6 sa.), Vektör Analiz (3 sa.), Fonksiyonel Analize Giriş (4 sa.)</t>
  </si>
  <si>
    <t xml:space="preserve">Doç. Dr. Müfit ŞAN </t>
  </si>
  <si>
    <t>Analiz I (6 sa.), Kompleks Analiz I (4 sa.),  Kompleks Fonksiyonlar Teorisi (3 sa.)</t>
  </si>
  <si>
    <t>Çarşamba, Perşembe, Cuma</t>
  </si>
  <si>
    <t xml:space="preserve">Doç. Dr. Mustafa ASLANTAŞ </t>
  </si>
  <si>
    <t>Analysis I (6 sa.), Advanced Analysis I (6 sa.)</t>
  </si>
  <si>
    <t xml:space="preserve">Prof. Dr. Faruk POLAT </t>
  </si>
  <si>
    <t>Complex Analysis I (4 sa.), Introduction to Functional Analysis (4 sa.)</t>
  </si>
  <si>
    <t>Pazartesi, Çarşamba, Cuma</t>
  </si>
  <si>
    <t xml:space="preserve">Dr. Öğr. Üyesi Kahraman Esen ÖZEN </t>
  </si>
  <si>
    <t>Projektif Geometri I (3 sa.), Lineer Cebir I (4 sa.), Diferensiyel Geometri I (4 sa.)</t>
  </si>
  <si>
    <t xml:space="preserve">Dr. Öğr. Üyesi Gül UĞUR KAYMANLI </t>
  </si>
  <si>
    <t>Analitik Geometri I (4 sa.), Analytic Geometry I (4 sa.), Differential Geometry I (4 sa.)</t>
  </si>
  <si>
    <t xml:space="preserve">Prof. Dr. Faruk KARAASLAN </t>
  </si>
  <si>
    <t>Linear Algebra I (4 sa.), Algebra I (4 sa.)</t>
  </si>
  <si>
    <t>Salı, Cuma</t>
  </si>
  <si>
    <t xml:space="preserve">Prof. Dr. Ahmet Yaşar ÖZBAN </t>
  </si>
  <si>
    <t>Diferensiyel Denklemler I (4 sa.), Kısmi Diferensiyel Denklemlerin Sayısal Çöz. (3 sa.), Num. Sol. Partial Dif. Eqns. (3 sa.), Professional English I (3 sa.)</t>
  </si>
  <si>
    <t xml:space="preserve">Dr. Öğr. Üyesi Şerifenur CEBESOY ERDAL </t>
  </si>
  <si>
    <t>Differential Equations I (4 sa.), Specral Theory I (2 sa.), Spektral Teori I  (2 sa.), Matematik-I Şube 2 (Bilg. Müh. servis dersi) 5 sa</t>
  </si>
  <si>
    <t xml:space="preserve">Dr. Öğr. Üyesi Harun BALDEMİR </t>
  </si>
  <si>
    <t>Programlamaya Giriş (3 sa.), Introduction to Programming (3 sa.), Symbolic Programming (3 sa.) Lineer Olmayan Dinam. Yap. (3 sa.)</t>
  </si>
  <si>
    <t xml:space="preserve">Öğr.Gör. Dr. Emel BOLAT YEŞİLOVA </t>
  </si>
  <si>
    <t>Mesleki İngilizce I (3 sa.), Partial Differential Equations (3 sa.), Applied Mathematics (3 sa.), Matematik I Tek Şube (Orman-Peyzaj servis dersi) 5s, MAT-209  Adi Diferensiyel Denklemler (Fizik Bölümü servis dersi) 4s</t>
  </si>
  <si>
    <t>Salı, Perşembe, Cuma</t>
  </si>
  <si>
    <t xml:space="preserve">Dr. Öğr. Üyesi Hanife VARLI </t>
  </si>
  <si>
    <t>Abstract Mathematics I (4 sa.), Topology I (4 sa.), Introduction to Geometric Topology (3 sa.), Cebir I (4 sa.)</t>
  </si>
  <si>
    <t xml:space="preserve">Prof. Dr. Gonca DURMAZ GÜNGÖR </t>
  </si>
  <si>
    <t>Soyut Matematik I (4 sa.), Topoloji I (4 sa.), Reel Analiz (3 sa.)</t>
  </si>
  <si>
    <t xml:space="preserve">Dr. Öğr. Üyesi Celalettin KAYA </t>
  </si>
  <si>
    <t>Matematik-I Şube 1 (Bilgisayar Müh. Sevis dersi) 5 sa, Doğrusal Cebir  Şube 1 (Bilgisayar Müh.Sevis dersi) 3 sa, Doğrusal Cebir  Şube 2 (Bilgisayar Müh.Sevis dersi) 3 sa</t>
  </si>
  <si>
    <t>Pazartesi, Salı, Çarşamba, Cuma</t>
  </si>
  <si>
    <t xml:space="preserve">Arş. Gör. Dr. Esma Baran ÖZKAN </t>
  </si>
  <si>
    <t>Matematik-I Tek Şube (Gıda-İnşaat-Makine-Kimya Mühendislikleri servis dersi)-4 sa, Matematik-I Tek Şube (Kimya-İstatistik Bölümleri servis dersi)-4 sa, Matematik-I Tek Şube (Fizik Bölümü servis dersi)-4 sa</t>
  </si>
  <si>
    <t>Salı, Çarşamba, Cuma</t>
  </si>
  <si>
    <t>116 sa zorunlu, 41 sa seçmeli, 37 saat diğer birimlere servis dersi, 6 saat ORTAK ZORUNLU DERSLER</t>
  </si>
  <si>
    <t>BİY407-Çevresel Etki Değerlendirme (Lab).  Ü.N.Yazgan Tavşanoğlu</t>
  </si>
  <si>
    <t>BİY205-Mikrobiyoloji 1(Lab) S. Akıllı Şimşek</t>
  </si>
  <si>
    <t>BİY103-Mikroteknik (202) I. Polat</t>
  </si>
  <si>
    <t>ATA 101, Atatürk İlkeleri ve İnkılap Tarihi I, Derslik 1 (HUK102)(Fizik, Kimya, Biyloji, İstatistik)</t>
  </si>
  <si>
    <t xml:space="preserve">  Mekanik Lab.</t>
  </si>
  <si>
    <t>FİZ255- Elektronik Lab.-Doç. Dr. Olcay GENÇYILMAZ-Mekanik Lab.</t>
  </si>
  <si>
    <t xml:space="preserve">KİM-237- Anorganik Bileşiklerin Tıp Alanında Kullanımı-Prof. Dr. S. ALYAR  Fen F. D204 </t>
  </si>
  <si>
    <t xml:space="preserve">KİM201- Analitik Kimya-I Doç. Dr. M. BİLGİ Fen F. D204 </t>
  </si>
  <si>
    <t xml:space="preserve">KİM203 Organik Kimya I Prof. Dr. Z. GÜLTEKİN Fen F. D204 </t>
  </si>
  <si>
    <t>KİM-227- Sensör Ve Biyosensörler  Doç. Dr. M. BİLGİ Fen F. D204</t>
  </si>
  <si>
    <t xml:space="preserve">KİMZ101 Kimya-I Prof. Dr. V. EYÜPOĞLU  Fen F. D204 </t>
  </si>
  <si>
    <t>KİM205 İnorganik Kimya-I Prof. Dr. H. ÇOLAK Fen F. D204</t>
  </si>
  <si>
    <t xml:space="preserve">KİM-229- Ametaller Kimyası  Prof. Dr. H. ÇOLAK Fen F. D204 </t>
  </si>
  <si>
    <t xml:space="preserve">FİZ181 TEMEL FİZİK I Doç. Dr. O. GENÇYILMAZ Fen F. D204 </t>
  </si>
  <si>
    <t xml:space="preserve">MAT181 Matematik-1 Dr. E. BARAN ÖZKAN Fen F. D204 </t>
  </si>
  <si>
    <t>Fizik Bölümü Optik ve Manyetizma  Laboratuvarı</t>
  </si>
  <si>
    <t>FZK151-Fizik Laboratuvarı I-Prof. Dr. İlyas İNCİ- Fizik Mek.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</si>
</sst>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₺&quot;_-;\-* #,##0\ &quot;₺&quot;_-;_-* &quot;-&quot;\ &quot;₺&quot;_-;_-@_-"/>
    <numFmt numFmtId="44" formatCode="_-* #,##0.00\ &quot;₺&quot;_-;\-* #,##0.00\ &quot;₺&quot;_-;_-* &quot;-&quot;??\ &quot;₺&quot;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76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2"/>
      <color theme="1" tint="0.34998626667073579"/>
      <name val="Times New Roman"/>
      <family val="1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sz val="11"/>
      <name val="Times New Roman"/>
      <family val="1"/>
    </font>
    <font>
      <b/>
      <sz val="12"/>
      <color rgb="FFFF0000"/>
      <name val="Times New Roman"/>
      <family val="1"/>
      <charset val="162"/>
    </font>
    <font>
      <b/>
      <sz val="12"/>
      <name val="Verdana"/>
      <family val="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scheme val="minor"/>
    </font>
    <font>
      <sz val="12"/>
      <color rgb="FFFF0000"/>
      <name val="Verdana"/>
      <family val="2"/>
      <charset val="162"/>
      <scheme val="minor"/>
    </font>
    <font>
      <sz val="12"/>
      <color rgb="FFFF0000"/>
      <name val="Verdana"/>
      <family val="2"/>
      <scheme val="minor"/>
    </font>
    <font>
      <sz val="12"/>
      <color theme="1"/>
      <name val="Verdana"/>
      <family val="2"/>
      <scheme val="minor"/>
    </font>
    <font>
      <sz val="12"/>
      <color theme="1"/>
      <name val="Verdana"/>
      <family val="2"/>
      <charset val="162"/>
      <scheme val="minor"/>
    </font>
    <font>
      <sz val="12"/>
      <color theme="5" tint="-0.499984740745262"/>
      <name val="Times New Roman"/>
      <family val="1"/>
      <charset val="162"/>
    </font>
    <font>
      <sz val="12"/>
      <color theme="3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3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theme="0"/>
      <name val="Times New Roman"/>
      <family val="1"/>
      <charset val="162"/>
    </font>
    <font>
      <i/>
      <sz val="12"/>
      <color theme="5" tint="-0.499984740745262"/>
      <name val="Times New Roman"/>
      <family val="1"/>
    </font>
    <font>
      <vertAlign val="superscript"/>
      <sz val="12"/>
      <name val="Times New Roman"/>
      <family val="1"/>
      <charset val="162"/>
    </font>
    <font>
      <b/>
      <sz val="10"/>
      <name val="Verdana"/>
      <family val="2"/>
      <scheme val="minor"/>
    </font>
    <font>
      <sz val="10"/>
      <color theme="2"/>
      <name val="Verdana"/>
      <family val="2"/>
      <scheme val="minor"/>
    </font>
    <font>
      <sz val="10"/>
      <name val="Verdana (Gövde)"/>
      <charset val="162"/>
    </font>
    <font>
      <sz val="10"/>
      <name val="Times New Roman"/>
      <family val="1"/>
      <charset val="162"/>
    </font>
  </fonts>
  <fills count="9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79998168889431442"/>
        <bgColor theme="0"/>
      </patternFill>
    </fill>
  </fills>
  <borders count="51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/>
      <diagonal/>
    </border>
  </borders>
  <cellStyleXfs count="51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3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21" fillId="0" borderId="3" xfId="0" applyFont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3" fillId="2" borderId="11" xfId="3" applyFont="1" applyBorder="1">
      <alignment horizontal="left" vertical="center" indent="2"/>
    </xf>
    <xf numFmtId="0" fontId="22" fillId="0" borderId="11" xfId="0" applyFont="1" applyBorder="1" applyAlignment="1">
      <alignment horizontal="center" vertical="center" wrapText="1"/>
    </xf>
    <xf numFmtId="0" fontId="22" fillId="46" borderId="11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3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2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2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5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7" fillId="3" borderId="11" xfId="5" applyFont="1" applyFill="1" applyBorder="1">
      <alignment horizontal="center" vertical="center"/>
    </xf>
    <xf numFmtId="168" fontId="27" fillId="4" borderId="11" xfId="5" applyFont="1" applyFill="1" applyBorder="1">
      <alignment horizontal="center" vertical="center"/>
    </xf>
    <xf numFmtId="0" fontId="27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1" fillId="51" borderId="11" xfId="0" applyFont="1" applyFill="1" applyBorder="1" applyAlignment="1">
      <alignment horizontal="center" vertical="center"/>
    </xf>
    <xf numFmtId="0" fontId="31" fillId="51" borderId="11" xfId="0" applyFont="1" applyFill="1" applyBorder="1" applyAlignment="1">
      <alignment horizontal="left" vertical="center" indent="2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3" fillId="54" borderId="20" xfId="0" applyFont="1" applyFill="1" applyBorder="1" applyAlignment="1">
      <alignment horizontal="center" vertical="center" wrapText="1"/>
    </xf>
    <xf numFmtId="168" fontId="33" fillId="52" borderId="11" xfId="0" applyNumberFormat="1" applyFont="1" applyFill="1" applyBorder="1" applyAlignment="1">
      <alignment horizontal="center" vertical="center"/>
    </xf>
    <xf numFmtId="168" fontId="33" fillId="54" borderId="11" xfId="0" applyNumberFormat="1" applyFont="1" applyFill="1" applyBorder="1" applyAlignment="1">
      <alignment horizontal="center" vertical="center"/>
    </xf>
    <xf numFmtId="0" fontId="33" fillId="54" borderId="1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8" fontId="22" fillId="45" borderId="11" xfId="5" applyFont="1" applyFill="1" applyBorder="1">
      <alignment horizontal="center" vertical="center"/>
    </xf>
    <xf numFmtId="168" fontId="22" fillId="3" borderId="11" xfId="5" applyFont="1" applyFill="1" applyBorder="1">
      <alignment horizontal="center" vertical="center"/>
    </xf>
    <xf numFmtId="0" fontId="24" fillId="66" borderId="11" xfId="0" applyFont="1" applyFill="1" applyBorder="1" applyAlignment="1">
      <alignment horizontal="center" vertical="center" wrapText="1"/>
    </xf>
    <xf numFmtId="0" fontId="24" fillId="67" borderId="11" xfId="0" applyFont="1" applyFill="1" applyBorder="1" applyAlignment="1">
      <alignment horizontal="center" vertical="center" wrapText="1"/>
    </xf>
    <xf numFmtId="0" fontId="22" fillId="68" borderId="11" xfId="0" applyFont="1" applyFill="1" applyBorder="1" applyAlignment="1">
      <alignment horizontal="center" vertical="center" wrapText="1"/>
    </xf>
    <xf numFmtId="0" fontId="22" fillId="69" borderId="11" xfId="0" applyFont="1" applyFill="1" applyBorder="1" applyAlignment="1">
      <alignment horizontal="center" vertical="center" wrapText="1"/>
    </xf>
    <xf numFmtId="0" fontId="24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2" fillId="2" borderId="11" xfId="5" applyFont="1" applyFill="1" applyBorder="1" applyAlignment="1">
      <alignment vertical="center"/>
    </xf>
    <xf numFmtId="0" fontId="22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37" fillId="0" borderId="11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2" fillId="46" borderId="15" xfId="0" applyFont="1" applyFill="1" applyBorder="1" applyAlignment="1">
      <alignment horizontal="center" vertical="center" wrapText="1"/>
    </xf>
    <xf numFmtId="0" fontId="22" fillId="47" borderId="15" xfId="0" applyFont="1" applyFill="1" applyBorder="1" applyAlignment="1">
      <alignment horizontal="center" vertical="center" wrapText="1"/>
    </xf>
    <xf numFmtId="0" fontId="39" fillId="2" borderId="11" xfId="3" applyFont="1" applyBorder="1" applyAlignment="1">
      <alignment horizontal="center" vertical="center"/>
    </xf>
    <xf numFmtId="0" fontId="42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11" xfId="0" applyFont="1" applyBorder="1">
      <alignment wrapText="1"/>
    </xf>
    <xf numFmtId="0" fontId="5" fillId="36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37" fillId="0" borderId="11" xfId="0" quotePrefix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3" xfId="0" applyFont="1" applyAlignment="1">
      <alignment horizontal="center" vertical="center" wrapText="1"/>
    </xf>
    <xf numFmtId="0" fontId="21" fillId="0" borderId="3" xfId="0" applyFont="1" applyAlignment="1">
      <alignment vertical="center" wrapText="1"/>
    </xf>
    <xf numFmtId="0" fontId="45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5" fillId="78" borderId="11" xfId="0" applyFont="1" applyFill="1" applyBorder="1" applyAlignment="1">
      <alignment horizontal="center" vertical="center" wrapText="1"/>
    </xf>
    <xf numFmtId="0" fontId="44" fillId="78" borderId="11" xfId="0" applyFont="1" applyFill="1" applyBorder="1" applyAlignment="1">
      <alignment horizontal="center" vertical="center" wrapText="1"/>
    </xf>
    <xf numFmtId="0" fontId="44" fillId="74" borderId="11" xfId="0" applyFont="1" applyFill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Border="1">
      <alignment wrapText="1"/>
    </xf>
    <xf numFmtId="0" fontId="48" fillId="0" borderId="3" xfId="0" applyFont="1">
      <alignment wrapText="1"/>
    </xf>
    <xf numFmtId="0" fontId="49" fillId="0" borderId="11" xfId="0" applyFont="1" applyBorder="1" applyAlignment="1">
      <alignment horizontal="center" vertical="center" wrapText="1"/>
    </xf>
    <xf numFmtId="0" fontId="50" fillId="73" borderId="11" xfId="0" applyFont="1" applyFill="1" applyBorder="1" applyAlignment="1">
      <alignment horizontal="center" vertical="center" wrapText="1"/>
    </xf>
    <xf numFmtId="0" fontId="50" fillId="74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3" xfId="0" applyFont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44" fillId="71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44" fillId="77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textRotation="90" wrapText="1"/>
    </xf>
    <xf numFmtId="0" fontId="49" fillId="76" borderId="11" xfId="0" applyFont="1" applyFill="1" applyBorder="1" applyAlignment="1">
      <alignment horizontal="center" vertical="center" wrapText="1"/>
    </xf>
    <xf numFmtId="0" fontId="43" fillId="76" borderId="11" xfId="0" applyFont="1" applyFill="1" applyBorder="1" applyAlignment="1">
      <alignment vertical="center" wrapText="1"/>
    </xf>
    <xf numFmtId="0" fontId="44" fillId="76" borderId="11" xfId="0" applyFont="1" applyFill="1" applyBorder="1" applyAlignment="1">
      <alignment horizontal="center" vertical="center" wrapText="1"/>
    </xf>
    <xf numFmtId="0" fontId="48" fillId="76" borderId="11" xfId="0" applyFont="1" applyFill="1" applyBorder="1" applyAlignment="1">
      <alignment vertical="center" wrapText="1"/>
    </xf>
    <xf numFmtId="0" fontId="45" fillId="76" borderId="11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69" borderId="11" xfId="0" applyFont="1" applyFill="1" applyBorder="1" applyAlignment="1">
      <alignment horizontal="center" vertical="center" wrapText="1"/>
    </xf>
    <xf numFmtId="0" fontId="50" fillId="42" borderId="11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44" fillId="75" borderId="11" xfId="0" applyFont="1" applyFill="1" applyBorder="1" applyAlignment="1">
      <alignment horizontal="center" vertical="center" wrapText="1"/>
    </xf>
    <xf numFmtId="0" fontId="50" fillId="76" borderId="11" xfId="0" applyFont="1" applyFill="1" applyBorder="1" applyAlignment="1">
      <alignment horizontal="center" vertical="center" wrapText="1"/>
    </xf>
    <xf numFmtId="0" fontId="44" fillId="79" borderId="11" xfId="0" applyFont="1" applyFill="1" applyBorder="1" applyAlignment="1">
      <alignment horizontal="center" vertical="center" wrapText="1"/>
    </xf>
    <xf numFmtId="0" fontId="53" fillId="0" borderId="11" xfId="0" applyFont="1" applyBorder="1" applyAlignment="1">
      <alignment vertical="center" wrapText="1"/>
    </xf>
    <xf numFmtId="0" fontId="43" fillId="78" borderId="11" xfId="0" applyFont="1" applyFill="1" applyBorder="1" applyAlignment="1">
      <alignment horizontal="center" vertical="center" wrapText="1"/>
    </xf>
    <xf numFmtId="0" fontId="52" fillId="76" borderId="11" xfId="0" applyFont="1" applyFill="1" applyBorder="1" applyAlignment="1">
      <alignment horizontal="center" vertical="center" wrapText="1"/>
    </xf>
    <xf numFmtId="0" fontId="44" fillId="68" borderId="16" xfId="0" applyFont="1" applyFill="1" applyBorder="1" applyAlignment="1">
      <alignment horizontal="center" vertical="center" wrapText="1"/>
    </xf>
    <xf numFmtId="0" fontId="44" fillId="53" borderId="11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textRotation="90" wrapText="1"/>
    </xf>
    <xf numFmtId="0" fontId="49" fillId="0" borderId="2" xfId="0" applyFont="1" applyBorder="1">
      <alignment wrapText="1"/>
    </xf>
    <xf numFmtId="0" fontId="44" fillId="0" borderId="15" xfId="0" applyFont="1" applyBorder="1" applyAlignment="1">
      <alignment vertical="center" wrapText="1"/>
    </xf>
    <xf numFmtId="0" fontId="45" fillId="0" borderId="2" xfId="0" applyFont="1" applyBorder="1">
      <alignment wrapText="1"/>
    </xf>
    <xf numFmtId="0" fontId="47" fillId="0" borderId="3" xfId="0" applyFont="1" applyAlignment="1">
      <alignment horizontal="center" vertical="center" textRotation="90" wrapText="1"/>
    </xf>
    <xf numFmtId="0" fontId="49" fillId="0" borderId="3" xfId="0" applyFont="1">
      <alignment wrapText="1"/>
    </xf>
    <xf numFmtId="0" fontId="45" fillId="0" borderId="36" xfId="0" applyFont="1" applyBorder="1">
      <alignment wrapText="1"/>
    </xf>
    <xf numFmtId="168" fontId="45" fillId="0" borderId="2" xfId="5" applyFont="1" applyFill="1" applyBorder="1">
      <alignment horizontal="center" vertical="center"/>
    </xf>
    <xf numFmtId="0" fontId="45" fillId="0" borderId="2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168" fontId="45" fillId="0" borderId="3" xfId="5" applyFont="1" applyFill="1" applyBorder="1">
      <alignment horizontal="center" vertical="center"/>
    </xf>
    <xf numFmtId="0" fontId="45" fillId="0" borderId="2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50" fillId="81" borderId="11" xfId="0" applyFont="1" applyFill="1" applyBorder="1" applyAlignment="1">
      <alignment horizontal="center" vertical="center" wrapText="1"/>
    </xf>
    <xf numFmtId="0" fontId="38" fillId="0" borderId="11" xfId="0" applyFont="1" applyBorder="1">
      <alignment wrapText="1"/>
    </xf>
    <xf numFmtId="0" fontId="38" fillId="0" borderId="11" xfId="0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0" borderId="2" xfId="0" applyFill="1" applyBorder="1" applyAlignment="1">
      <alignment horizontal="center" vertical="center" wrapText="1"/>
    </xf>
    <xf numFmtId="168" fontId="44" fillId="3" borderId="13" xfId="5" applyFont="1" applyFill="1" applyBorder="1">
      <alignment horizontal="center" vertical="center"/>
    </xf>
    <xf numFmtId="168" fontId="44" fillId="4" borderId="13" xfId="5" applyFont="1" applyFill="1" applyBorder="1">
      <alignment horizontal="center" vertical="center"/>
    </xf>
    <xf numFmtId="168" fontId="44" fillId="3" borderId="11" xfId="5" applyFont="1" applyFill="1" applyBorder="1">
      <alignment horizontal="center" vertical="center"/>
    </xf>
    <xf numFmtId="0" fontId="58" fillId="83" borderId="11" xfId="3" applyFont="1" applyFill="1" applyBorder="1" applyAlignment="1">
      <alignment horizontal="center" vertical="center"/>
    </xf>
    <xf numFmtId="0" fontId="58" fillId="83" borderId="16" xfId="3" applyFont="1" applyFill="1" applyBorder="1" applyAlignment="1">
      <alignment horizontal="center" vertical="center"/>
    </xf>
    <xf numFmtId="0" fontId="58" fillId="83" borderId="14" xfId="3" applyFont="1" applyFill="1" applyBorder="1" applyAlignment="1">
      <alignment horizontal="center" vertical="center"/>
    </xf>
    <xf numFmtId="168" fontId="44" fillId="0" borderId="11" xfId="5" applyFont="1" applyFill="1" applyBorder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 wrapText="1"/>
    </xf>
    <xf numFmtId="0" fontId="37" fillId="0" borderId="15" xfId="0" applyFont="1" applyBorder="1">
      <alignment wrapText="1"/>
    </xf>
    <xf numFmtId="0" fontId="37" fillId="0" borderId="15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44" fillId="83" borderId="11" xfId="0" applyFont="1" applyFill="1" applyBorder="1" applyAlignment="1">
      <alignment horizontal="center" vertical="center" wrapText="1"/>
    </xf>
    <xf numFmtId="0" fontId="44" fillId="83" borderId="16" xfId="0" applyFont="1" applyFill="1" applyBorder="1" applyAlignment="1">
      <alignment horizontal="center" vertical="center" wrapText="1"/>
    </xf>
    <xf numFmtId="0" fontId="44" fillId="84" borderId="28" xfId="0" applyFont="1" applyFill="1" applyBorder="1" applyAlignment="1">
      <alignment horizontal="center" vertical="center" wrapText="1"/>
    </xf>
    <xf numFmtId="0" fontId="44" fillId="84" borderId="1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4" fillId="84" borderId="16" xfId="0" applyFont="1" applyFill="1" applyBorder="1" applyAlignment="1">
      <alignment horizontal="center" vertical="center" wrapText="1"/>
    </xf>
    <xf numFmtId="0" fontId="54" fillId="0" borderId="11" xfId="0" applyFont="1" applyBorder="1">
      <alignment wrapText="1"/>
    </xf>
    <xf numFmtId="0" fontId="44" fillId="83" borderId="28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4" borderId="11" xfId="0" applyFont="1" applyFill="1" applyBorder="1" applyAlignment="1">
      <alignment horizontal="center" vertical="center" wrapText="1"/>
    </xf>
    <xf numFmtId="0" fontId="61" fillId="0" borderId="11" xfId="3" applyFont="1" applyFill="1" applyBorder="1" applyAlignment="1">
      <alignment horizontal="center" vertical="center"/>
    </xf>
    <xf numFmtId="168" fontId="44" fillId="0" borderId="13" xfId="5" applyFont="1" applyFill="1" applyBorder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4" fillId="84" borderId="11" xfId="0" applyFont="1" applyFill="1" applyBorder="1" applyAlignment="1">
      <alignment horizontal="center" vertical="center" wrapText="1"/>
    </xf>
    <xf numFmtId="168" fontId="44" fillId="4" borderId="11" xfId="5" applyFont="1" applyFill="1" applyBorder="1">
      <alignment horizontal="center" vertical="center"/>
    </xf>
    <xf numFmtId="0" fontId="60" fillId="4" borderId="11" xfId="0" applyFont="1" applyFill="1" applyBorder="1" applyAlignment="1">
      <alignment horizontal="center" vertical="center" wrapText="1"/>
    </xf>
    <xf numFmtId="0" fontId="60" fillId="4" borderId="16" xfId="0" applyFont="1" applyFill="1" applyBorder="1" applyAlignment="1">
      <alignment horizontal="center" vertical="center" wrapText="1"/>
    </xf>
    <xf numFmtId="0" fontId="60" fillId="54" borderId="11" xfId="0" applyFont="1" applyFill="1" applyBorder="1" applyAlignment="1">
      <alignment horizontal="center" vertical="center" wrapText="1"/>
    </xf>
    <xf numFmtId="0" fontId="58" fillId="84" borderId="11" xfId="3" applyFont="1" applyFill="1" applyBorder="1" applyAlignment="1">
      <alignment horizontal="center" vertical="center"/>
    </xf>
    <xf numFmtId="0" fontId="58" fillId="84" borderId="13" xfId="3" applyFont="1" applyFill="1" applyBorder="1" applyAlignment="1">
      <alignment horizontal="center" vertical="center"/>
    </xf>
    <xf numFmtId="168" fontId="44" fillId="80" borderId="11" xfId="5" applyFont="1" applyFill="1" applyBorder="1">
      <alignment horizontal="center" vertical="center"/>
    </xf>
    <xf numFmtId="168" fontId="44" fillId="84" borderId="11" xfId="5" applyFont="1" applyFill="1" applyBorder="1">
      <alignment horizontal="center" vertical="center"/>
    </xf>
    <xf numFmtId="0" fontId="39" fillId="84" borderId="13" xfId="0" applyFont="1" applyFill="1" applyBorder="1" applyAlignment="1">
      <alignment horizontal="center" vertical="center" wrapText="1"/>
    </xf>
    <xf numFmtId="0" fontId="39" fillId="84" borderId="16" xfId="0" applyFont="1" applyFill="1" applyBorder="1" applyAlignment="1">
      <alignment horizontal="center" vertical="center" wrapText="1"/>
    </xf>
    <xf numFmtId="168" fontId="44" fillId="80" borderId="13" xfId="5" applyFont="1" applyFill="1" applyBorder="1">
      <alignment horizontal="center" vertical="center"/>
    </xf>
    <xf numFmtId="0" fontId="44" fillId="54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0" fontId="37" fillId="0" borderId="11" xfId="0" applyFont="1" applyBorder="1" applyAlignment="1">
      <alignment horizontal="center" vertical="top" wrapText="1"/>
    </xf>
    <xf numFmtId="0" fontId="64" fillId="0" borderId="11" xfId="0" applyFont="1" applyBorder="1" applyAlignment="1">
      <alignment horizontal="left" vertical="center" wrapText="1"/>
    </xf>
    <xf numFmtId="0" fontId="66" fillId="0" borderId="11" xfId="0" applyFont="1" applyBorder="1" applyAlignment="1">
      <alignment horizontal="left" vertical="center" wrapText="1"/>
    </xf>
    <xf numFmtId="0" fontId="65" fillId="0" borderId="11" xfId="0" applyFont="1" applyBorder="1" applyAlignment="1">
      <alignment horizontal="left" vertical="top" wrapText="1"/>
    </xf>
    <xf numFmtId="0" fontId="69" fillId="80" borderId="11" xfId="0" applyFont="1" applyFill="1" applyBorder="1" applyAlignment="1">
      <alignment horizontal="left" vertical="top" wrapText="1"/>
    </xf>
    <xf numFmtId="0" fontId="37" fillId="80" borderId="11" xfId="0" applyFont="1" applyFill="1" applyBorder="1" applyAlignment="1">
      <alignment horizontal="left" vertical="center" wrapText="1"/>
    </xf>
    <xf numFmtId="0" fontId="65" fillId="0" borderId="16" xfId="0" applyFont="1" applyBorder="1">
      <alignment wrapText="1"/>
    </xf>
    <xf numFmtId="0" fontId="73" fillId="83" borderId="11" xfId="3" applyFont="1" applyFill="1" applyBorder="1" applyAlignment="1">
      <alignment horizontal="center" vertical="center"/>
    </xf>
    <xf numFmtId="168" fontId="43" fillId="3" borderId="13" xfId="5" applyFont="1" applyFill="1" applyBorder="1">
      <alignment horizontal="center" vertical="center"/>
    </xf>
    <xf numFmtId="168" fontId="43" fillId="4" borderId="13" xfId="5" applyFont="1" applyFill="1" applyBorder="1">
      <alignment horizontal="center" vertical="center"/>
    </xf>
    <xf numFmtId="168" fontId="43" fillId="3" borderId="11" xfId="5" applyFont="1" applyFill="1" applyBorder="1">
      <alignment horizontal="center" vertical="center"/>
    </xf>
    <xf numFmtId="0" fontId="43" fillId="83" borderId="11" xfId="0" applyFont="1" applyFill="1" applyBorder="1" applyAlignment="1">
      <alignment horizontal="center" vertical="center" wrapText="1"/>
    </xf>
    <xf numFmtId="0" fontId="43" fillId="83" borderId="16" xfId="0" applyFont="1" applyFill="1" applyBorder="1" applyAlignment="1">
      <alignment horizontal="center" vertical="center" wrapText="1"/>
    </xf>
    <xf numFmtId="168" fontId="43" fillId="0" borderId="11" xfId="5" applyFont="1" applyFill="1" applyBorder="1">
      <alignment horizontal="center" vertical="center"/>
    </xf>
    <xf numFmtId="0" fontId="37" fillId="86" borderId="11" xfId="0" applyFont="1" applyFill="1" applyBorder="1">
      <alignment wrapText="1"/>
    </xf>
    <xf numFmtId="0" fontId="37" fillId="0" borderId="11" xfId="0" applyFont="1" applyBorder="1" applyAlignment="1">
      <alignment horizontal="center" vertical="center"/>
    </xf>
    <xf numFmtId="0" fontId="0" fillId="80" borderId="42" xfId="0" applyFill="1" applyBorder="1" applyAlignment="1">
      <alignment horizontal="center" vertical="center" wrapText="1"/>
    </xf>
    <xf numFmtId="0" fontId="0" fillId="80" borderId="43" xfId="0" applyFill="1" applyBorder="1" applyAlignment="1">
      <alignment horizontal="center" vertical="center" wrapText="1"/>
    </xf>
    <xf numFmtId="0" fontId="0" fillId="80" borderId="50" xfId="0" applyFill="1" applyBorder="1" applyAlignment="1">
      <alignment horizontal="center" vertical="center" wrapText="1"/>
    </xf>
    <xf numFmtId="0" fontId="0" fillId="80" borderId="41" xfId="0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/>
    </xf>
    <xf numFmtId="168" fontId="22" fillId="2" borderId="18" xfId="5" applyFont="1" applyFill="1" applyBorder="1">
      <alignment horizontal="center" vertical="center"/>
    </xf>
    <xf numFmtId="168" fontId="22" fillId="2" borderId="19" xfId="5" applyFont="1" applyFill="1" applyBorder="1">
      <alignment horizontal="center" vertical="center"/>
    </xf>
    <xf numFmtId="168" fontId="22" fillId="2" borderId="20" xfId="5" applyFont="1" applyFill="1" applyBorder="1">
      <alignment horizontal="center" vertical="center"/>
    </xf>
    <xf numFmtId="0" fontId="23" fillId="2" borderId="11" xfId="3" applyFont="1" applyBorder="1" applyAlignment="1">
      <alignment horizontal="center" vertical="center" textRotation="255"/>
    </xf>
    <xf numFmtId="168" fontId="22" fillId="3" borderId="11" xfId="5" applyFont="1" applyFill="1" applyBorder="1">
      <alignment horizontal="center" vertical="center"/>
    </xf>
    <xf numFmtId="168" fontId="22" fillId="45" borderId="11" xfId="5" applyFont="1" applyFill="1" applyBorder="1">
      <alignment horizontal="center" vertical="center"/>
    </xf>
    <xf numFmtId="0" fontId="47" fillId="0" borderId="11" xfId="0" applyFont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78" borderId="15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4" fillId="47" borderId="26" xfId="0" applyFont="1" applyFill="1" applyBorder="1" applyAlignment="1">
      <alignment horizontal="center" vertical="center" wrapText="1"/>
    </xf>
    <xf numFmtId="0" fontId="44" fillId="47" borderId="18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40" borderId="16" xfId="0" applyFont="1" applyFill="1" applyBorder="1" applyAlignment="1">
      <alignment horizontal="center" vertical="center" wrapText="1"/>
    </xf>
    <xf numFmtId="0" fontId="44" fillId="40" borderId="15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7" fillId="44" borderId="11" xfId="0" applyFont="1" applyFill="1" applyBorder="1" applyAlignment="1">
      <alignment horizontal="center" vertical="center" textRotation="90" wrapText="1"/>
    </xf>
    <xf numFmtId="0" fontId="44" fillId="78" borderId="1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4" fillId="82" borderId="16" xfId="0" applyFont="1" applyFill="1" applyBorder="1" applyAlignment="1">
      <alignment horizontal="center" vertical="center" wrapText="1"/>
    </xf>
    <xf numFmtId="0" fontId="44" fillId="82" borderId="15" xfId="0" applyFont="1" applyFill="1" applyBorder="1" applyAlignment="1">
      <alignment horizontal="center" vertical="center" wrapText="1"/>
    </xf>
    <xf numFmtId="0" fontId="44" fillId="37" borderId="16" xfId="0" applyFont="1" applyFill="1" applyBorder="1" applyAlignment="1">
      <alignment horizontal="center" vertical="center" wrapText="1"/>
    </xf>
    <xf numFmtId="0" fontId="44" fillId="37" borderId="15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52" fillId="42" borderId="16" xfId="0" applyFont="1" applyFill="1" applyBorder="1" applyAlignment="1">
      <alignment horizontal="center" vertical="center" wrapText="1"/>
    </xf>
    <xf numFmtId="0" fontId="52" fillId="42" borderId="15" xfId="0" applyFont="1" applyFill="1" applyBorder="1" applyAlignment="1">
      <alignment horizontal="center" vertical="center" wrapText="1"/>
    </xf>
    <xf numFmtId="0" fontId="44" fillId="41" borderId="16" xfId="0" applyFont="1" applyFill="1" applyBorder="1" applyAlignment="1">
      <alignment horizontal="center" vertical="center" wrapText="1"/>
    </xf>
    <xf numFmtId="0" fontId="44" fillId="41" borderId="15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76" borderId="16" xfId="0" applyFont="1" applyFill="1" applyBorder="1" applyAlignment="1">
      <alignment horizontal="center" vertical="center" wrapText="1"/>
    </xf>
    <xf numFmtId="0" fontId="51" fillId="76" borderId="28" xfId="0" applyFont="1" applyFill="1" applyBorder="1" applyAlignment="1">
      <alignment horizontal="center" vertical="center" wrapText="1"/>
    </xf>
    <xf numFmtId="0" fontId="51" fillId="76" borderId="15" xfId="0" applyFont="1" applyFill="1" applyBorder="1" applyAlignment="1">
      <alignment horizontal="center" vertical="center" wrapText="1"/>
    </xf>
    <xf numFmtId="0" fontId="44" fillId="36" borderId="11" xfId="0" applyFont="1" applyFill="1" applyBorder="1" applyAlignment="1">
      <alignment horizontal="center" vertical="center" wrapText="1"/>
    </xf>
    <xf numFmtId="0" fontId="44" fillId="39" borderId="11" xfId="0" applyFont="1" applyFill="1" applyBorder="1" applyAlignment="1">
      <alignment horizontal="center" vertical="center" wrapText="1"/>
    </xf>
    <xf numFmtId="0" fontId="52" fillId="72" borderId="16" xfId="0" applyFont="1" applyFill="1" applyBorder="1" applyAlignment="1">
      <alignment horizontal="center" vertical="center" wrapText="1"/>
    </xf>
    <xf numFmtId="0" fontId="52" fillId="72" borderId="15" xfId="0" applyFont="1" applyFill="1" applyBorder="1" applyAlignment="1">
      <alignment horizontal="center" vertical="center" wrapText="1"/>
    </xf>
    <xf numFmtId="0" fontId="50" fillId="78" borderId="11" xfId="0" applyFont="1" applyFill="1" applyBorder="1" applyAlignment="1">
      <alignment horizontal="center" vertical="center" wrapText="1"/>
    </xf>
    <xf numFmtId="0" fontId="50" fillId="78" borderId="16" xfId="0" applyFont="1" applyFill="1" applyBorder="1" applyAlignment="1">
      <alignment horizontal="center" vertical="center" wrapText="1"/>
    </xf>
    <xf numFmtId="0" fontId="50" fillId="78" borderId="15" xfId="0" applyFont="1" applyFill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72" fillId="0" borderId="11" xfId="1" applyFont="1" applyBorder="1" applyAlignment="1">
      <alignment horizontal="center" vertical="center"/>
    </xf>
    <xf numFmtId="0" fontId="73" fillId="83" borderId="13" xfId="3" applyFont="1" applyFill="1" applyBorder="1" applyAlignment="1">
      <alignment horizontal="center" vertical="center"/>
    </xf>
    <xf numFmtId="0" fontId="73" fillId="83" borderId="14" xfId="3" applyFont="1" applyFill="1" applyBorder="1" applyAlignment="1">
      <alignment horizontal="center" vertical="center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27" xfId="0" applyFont="1" applyFill="1" applyBorder="1" applyAlignment="1">
      <alignment horizontal="center" vertical="center" wrapText="1"/>
    </xf>
    <xf numFmtId="0" fontId="43" fillId="42" borderId="19" xfId="0" applyFont="1" applyFill="1" applyBorder="1" applyAlignment="1">
      <alignment horizontal="center" vertical="center" wrapText="1"/>
    </xf>
    <xf numFmtId="0" fontId="43" fillId="42" borderId="20" xfId="0" applyFont="1" applyFill="1" applyBorder="1" applyAlignment="1">
      <alignment horizontal="center" vertical="center" wrapText="1"/>
    </xf>
    <xf numFmtId="0" fontId="43" fillId="36" borderId="11" xfId="0" applyFont="1" applyFill="1" applyBorder="1" applyAlignment="1">
      <alignment horizontal="center" vertical="center" wrapText="1"/>
    </xf>
    <xf numFmtId="0" fontId="43" fillId="42" borderId="26" xfId="0" applyFont="1" applyFill="1" applyBorder="1" applyAlignment="1">
      <alignment horizontal="center" vertical="center" wrapText="1"/>
    </xf>
    <xf numFmtId="0" fontId="43" fillId="42" borderId="18" xfId="0" applyFont="1" applyFill="1" applyBorder="1" applyAlignment="1">
      <alignment horizontal="center" vertical="center" wrapText="1"/>
    </xf>
    <xf numFmtId="0" fontId="43" fillId="72" borderId="11" xfId="0" applyFont="1" applyFill="1" applyBorder="1" applyAlignment="1">
      <alignment horizontal="center" vertical="center" wrapText="1"/>
    </xf>
    <xf numFmtId="0" fontId="43" fillId="80" borderId="26" xfId="0" applyFont="1" applyFill="1" applyBorder="1" applyAlignment="1">
      <alignment horizontal="center" vertical="center" wrapText="1"/>
    </xf>
    <xf numFmtId="0" fontId="43" fillId="80" borderId="27" xfId="0" applyFont="1" applyFill="1" applyBorder="1" applyAlignment="1">
      <alignment horizontal="center" vertical="center" wrapText="1"/>
    </xf>
    <xf numFmtId="0" fontId="43" fillId="80" borderId="18" xfId="0" applyFont="1" applyFill="1" applyBorder="1" applyAlignment="1">
      <alignment horizontal="center" vertical="center" wrapText="1"/>
    </xf>
    <xf numFmtId="0" fontId="43" fillId="80" borderId="20" xfId="0" applyFont="1" applyFill="1" applyBorder="1" applyAlignment="1">
      <alignment horizontal="center" vertical="center" wrapText="1"/>
    </xf>
    <xf numFmtId="0" fontId="43" fillId="36" borderId="26" xfId="0" applyFont="1" applyFill="1" applyBorder="1" applyAlignment="1">
      <alignment horizontal="center" vertical="center" wrapText="1"/>
    </xf>
    <xf numFmtId="0" fontId="43" fillId="36" borderId="18" xfId="0" applyFont="1" applyFill="1" applyBorder="1" applyAlignment="1">
      <alignment horizontal="center" vertical="center" wrapText="1"/>
    </xf>
    <xf numFmtId="0" fontId="43" fillId="42" borderId="11" xfId="0" applyFont="1" applyFill="1" applyBorder="1" applyAlignment="1">
      <alignment horizontal="center" vertical="center" wrapText="1"/>
    </xf>
    <xf numFmtId="0" fontId="43" fillId="84" borderId="13" xfId="0" applyFont="1" applyFill="1" applyBorder="1" applyAlignment="1">
      <alignment horizontal="center" vertical="center" wrapText="1"/>
    </xf>
    <xf numFmtId="0" fontId="43" fillId="84" borderId="14" xfId="0" applyFont="1" applyFill="1" applyBorder="1" applyAlignment="1">
      <alignment horizontal="center" vertical="center" wrapText="1"/>
    </xf>
    <xf numFmtId="0" fontId="43" fillId="83" borderId="13" xfId="0" applyFont="1" applyFill="1" applyBorder="1" applyAlignment="1">
      <alignment horizontal="center" vertical="center" wrapText="1"/>
    </xf>
    <xf numFmtId="0" fontId="43" fillId="83" borderId="14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72" borderId="26" xfId="0" applyFont="1" applyFill="1" applyBorder="1" applyAlignment="1">
      <alignment horizontal="center" vertical="center" wrapText="1"/>
    </xf>
    <xf numFmtId="0" fontId="43" fillId="72" borderId="27" xfId="0" applyFont="1" applyFill="1" applyBorder="1" applyAlignment="1">
      <alignment horizontal="center" vertical="center" wrapText="1"/>
    </xf>
    <xf numFmtId="0" fontId="43" fillId="72" borderId="18" xfId="0" applyFont="1" applyFill="1" applyBorder="1" applyAlignment="1">
      <alignment horizontal="center" vertical="center" wrapText="1"/>
    </xf>
    <xf numFmtId="0" fontId="43" fillId="72" borderId="20" xfId="0" applyFont="1" applyFill="1" applyBorder="1" applyAlignment="1">
      <alignment horizontal="center" vertical="center" wrapText="1"/>
    </xf>
    <xf numFmtId="0" fontId="43" fillId="36" borderId="27" xfId="0" applyFont="1" applyFill="1" applyBorder="1" applyAlignment="1">
      <alignment horizontal="center" vertical="center" wrapText="1"/>
    </xf>
    <xf numFmtId="0" fontId="43" fillId="36" borderId="20" xfId="0" applyFont="1" applyFill="1" applyBorder="1" applyAlignment="1">
      <alignment horizontal="center" vertical="center" wrapText="1"/>
    </xf>
    <xf numFmtId="0" fontId="43" fillId="80" borderId="11" xfId="0" applyFont="1" applyFill="1" applyBorder="1" applyAlignment="1">
      <alignment horizontal="center" vertical="center" wrapText="1"/>
    </xf>
    <xf numFmtId="0" fontId="43" fillId="42" borderId="16" xfId="0" applyFont="1" applyFill="1" applyBorder="1" applyAlignment="1">
      <alignment horizontal="center" vertical="center" wrapText="1"/>
    </xf>
    <xf numFmtId="0" fontId="43" fillId="42" borderId="15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74" fillId="42" borderId="16" xfId="0" applyFont="1" applyFill="1" applyBorder="1" applyAlignment="1">
      <alignment horizontal="center" vertical="center" wrapText="1"/>
    </xf>
    <xf numFmtId="0" fontId="74" fillId="42" borderId="15" xfId="0" applyFont="1" applyFill="1" applyBorder="1" applyAlignment="1">
      <alignment horizontal="center" vertical="center" wrapText="1"/>
    </xf>
    <xf numFmtId="0" fontId="43" fillId="4" borderId="26" xfId="0" applyFont="1" applyFill="1" applyBorder="1" applyAlignment="1">
      <alignment horizontal="center" vertical="center" wrapText="1"/>
    </xf>
    <xf numFmtId="0" fontId="43" fillId="4" borderId="27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horizontal="center" vertical="center" wrapText="1"/>
    </xf>
    <xf numFmtId="0" fontId="43" fillId="4" borderId="20" xfId="0" applyFont="1" applyFill="1" applyBorder="1" applyAlignment="1">
      <alignment horizontal="center" vertical="center" wrapText="1"/>
    </xf>
    <xf numFmtId="0" fontId="43" fillId="4" borderId="46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4" fillId="87" borderId="11" xfId="0" applyFont="1" applyFill="1" applyBorder="1" applyAlignment="1">
      <alignment horizontal="center" vertical="center" wrapText="1"/>
    </xf>
    <xf numFmtId="0" fontId="44" fillId="42" borderId="26" xfId="0" applyFont="1" applyFill="1" applyBorder="1" applyAlignment="1">
      <alignment horizontal="center" vertical="center" wrapText="1"/>
    </xf>
    <xf numFmtId="0" fontId="44" fillId="42" borderId="27" xfId="0" applyFont="1" applyFill="1" applyBorder="1" applyAlignment="1">
      <alignment horizontal="center" vertical="center" wrapText="1"/>
    </xf>
    <xf numFmtId="0" fontId="44" fillId="42" borderId="18" xfId="0" applyFont="1" applyFill="1" applyBorder="1" applyAlignment="1">
      <alignment horizontal="center" vertical="center" wrapText="1"/>
    </xf>
    <xf numFmtId="0" fontId="44" fillId="42" borderId="20" xfId="0" applyFont="1" applyFill="1" applyBorder="1" applyAlignment="1">
      <alignment horizontal="center" vertical="center" wrapText="1"/>
    </xf>
    <xf numFmtId="0" fontId="44" fillId="80" borderId="26" xfId="0" applyFont="1" applyFill="1" applyBorder="1" applyAlignment="1">
      <alignment horizontal="center" vertical="center" wrapText="1"/>
    </xf>
    <xf numFmtId="0" fontId="44" fillId="80" borderId="27" xfId="0" applyFont="1" applyFill="1" applyBorder="1" applyAlignment="1">
      <alignment horizontal="center" vertical="center" wrapText="1"/>
    </xf>
    <xf numFmtId="0" fontId="44" fillId="80" borderId="18" xfId="0" applyFont="1" applyFill="1" applyBorder="1" applyAlignment="1">
      <alignment horizontal="center" vertical="center" wrapText="1"/>
    </xf>
    <xf numFmtId="0" fontId="44" fillId="80" borderId="20" xfId="0" applyFont="1" applyFill="1" applyBorder="1" applyAlignment="1">
      <alignment horizontal="center" vertical="center" wrapText="1"/>
    </xf>
    <xf numFmtId="0" fontId="44" fillId="72" borderId="11" xfId="0" applyFont="1" applyFill="1" applyBorder="1" applyAlignment="1">
      <alignment horizontal="center" vertical="center" wrapText="1"/>
    </xf>
    <xf numFmtId="0" fontId="44" fillId="42" borderId="39" xfId="0" applyFont="1" applyFill="1" applyBorder="1" applyAlignment="1">
      <alignment horizontal="center" vertical="center" wrapText="1"/>
    </xf>
    <xf numFmtId="0" fontId="44" fillId="42" borderId="19" xfId="0" applyFont="1" applyFill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11" xfId="1" applyFont="1" applyBorder="1" applyAlignment="1">
      <alignment horizontal="center" vertical="center"/>
    </xf>
    <xf numFmtId="0" fontId="58" fillId="83" borderId="13" xfId="3" applyFont="1" applyFill="1" applyBorder="1" applyAlignment="1">
      <alignment horizontal="center" vertical="center"/>
    </xf>
    <xf numFmtId="0" fontId="58" fillId="83" borderId="14" xfId="3" applyFont="1" applyFill="1" applyBorder="1" applyAlignment="1">
      <alignment horizontal="center" vertical="center"/>
    </xf>
    <xf numFmtId="0" fontId="44" fillId="84" borderId="13" xfId="0" applyFont="1" applyFill="1" applyBorder="1" applyAlignment="1">
      <alignment horizontal="center" vertical="center" wrapText="1"/>
    </xf>
    <xf numFmtId="0" fontId="44" fillId="84" borderId="14" xfId="0" applyFont="1" applyFill="1" applyBorder="1" applyAlignment="1">
      <alignment horizontal="center" vertical="center" wrapText="1"/>
    </xf>
    <xf numFmtId="0" fontId="44" fillId="36" borderId="16" xfId="0" applyFont="1" applyFill="1" applyBorder="1" applyAlignment="1">
      <alignment horizontal="center" vertical="center" wrapText="1"/>
    </xf>
    <xf numFmtId="0" fontId="44" fillId="36" borderId="15" xfId="0" applyFont="1" applyFill="1" applyBorder="1" applyAlignment="1">
      <alignment horizontal="center" vertical="center" wrapText="1"/>
    </xf>
    <xf numFmtId="0" fontId="44" fillId="83" borderId="13" xfId="0" applyFont="1" applyFill="1" applyBorder="1" applyAlignment="1">
      <alignment horizontal="center" vertical="center" wrapText="1"/>
    </xf>
    <xf numFmtId="0" fontId="44" fillId="83" borderId="14" xfId="0" applyFont="1" applyFill="1" applyBorder="1" applyAlignment="1">
      <alignment horizontal="center" vertical="center" wrapText="1"/>
    </xf>
    <xf numFmtId="0" fontId="44" fillId="42" borderId="16" xfId="0" applyFont="1" applyFill="1" applyBorder="1" applyAlignment="1">
      <alignment horizontal="center" vertical="center" wrapText="1"/>
    </xf>
    <xf numFmtId="0" fontId="44" fillId="42" borderId="15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80" borderId="39" xfId="0" applyFont="1" applyFill="1" applyBorder="1" applyAlignment="1">
      <alignment horizontal="center" vertical="center" wrapText="1"/>
    </xf>
    <xf numFmtId="0" fontId="44" fillId="80" borderId="19" xfId="0" applyFont="1" applyFill="1" applyBorder="1" applyAlignment="1">
      <alignment horizontal="center" vertical="center" wrapText="1"/>
    </xf>
    <xf numFmtId="0" fontId="44" fillId="42" borderId="11" xfId="0" applyFont="1" applyFill="1" applyBorder="1" applyAlignment="1">
      <alignment horizontal="center" vertical="center" wrapText="1"/>
    </xf>
    <xf numFmtId="0" fontId="44" fillId="87" borderId="26" xfId="0" applyFont="1" applyFill="1" applyBorder="1" applyAlignment="1">
      <alignment horizontal="center" vertical="center" wrapText="1"/>
    </xf>
    <xf numFmtId="0" fontId="44" fillId="87" borderId="27" xfId="0" applyFont="1" applyFill="1" applyBorder="1" applyAlignment="1">
      <alignment horizontal="center" vertical="center" wrapText="1"/>
    </xf>
    <xf numFmtId="0" fontId="44" fillId="87" borderId="18" xfId="0" applyFont="1" applyFill="1" applyBorder="1" applyAlignment="1">
      <alignment horizontal="center" vertical="center" wrapText="1"/>
    </xf>
    <xf numFmtId="0" fontId="44" fillId="87" borderId="20" xfId="0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36" borderId="26" xfId="0" applyFont="1" applyFill="1" applyBorder="1" applyAlignment="1">
      <alignment horizontal="center" vertical="center" wrapText="1"/>
    </xf>
    <xf numFmtId="0" fontId="44" fillId="36" borderId="18" xfId="0" applyFont="1" applyFill="1" applyBorder="1" applyAlignment="1">
      <alignment horizontal="center" vertical="center" wrapText="1"/>
    </xf>
    <xf numFmtId="0" fontId="44" fillId="72" borderId="26" xfId="0" applyFont="1" applyFill="1" applyBorder="1" applyAlignment="1">
      <alignment horizontal="center" vertical="center" wrapText="1"/>
    </xf>
    <xf numFmtId="0" fontId="44" fillId="72" borderId="27" xfId="0" applyFont="1" applyFill="1" applyBorder="1" applyAlignment="1">
      <alignment horizontal="center" vertical="center" wrapText="1"/>
    </xf>
    <xf numFmtId="0" fontId="44" fillId="72" borderId="18" xfId="0" applyFont="1" applyFill="1" applyBorder="1" applyAlignment="1">
      <alignment horizontal="center" vertical="center" wrapText="1"/>
    </xf>
    <xf numFmtId="0" fontId="44" fillId="72" borderId="20" xfId="0" applyFont="1" applyFill="1" applyBorder="1" applyAlignment="1">
      <alignment horizontal="center" vertical="center" wrapText="1"/>
    </xf>
    <xf numFmtId="0" fontId="56" fillId="0" borderId="11" xfId="1" applyFont="1" applyFill="1" applyBorder="1" applyAlignment="1">
      <alignment horizontal="center" vertical="center"/>
    </xf>
    <xf numFmtId="0" fontId="61" fillId="0" borderId="11" xfId="3" applyFont="1" applyFill="1" applyBorder="1" applyAlignment="1">
      <alignment horizontal="center" vertical="center"/>
    </xf>
    <xf numFmtId="0" fontId="44" fillId="88" borderId="11" xfId="0" applyFont="1" applyFill="1" applyBorder="1" applyAlignment="1">
      <alignment horizontal="center" vertical="center" wrapText="1"/>
    </xf>
    <xf numFmtId="0" fontId="44" fillId="88" borderId="11" xfId="0" applyFont="1" applyFill="1" applyBorder="1" applyAlignment="1">
      <alignment horizontal="center" vertical="top" wrapText="1"/>
    </xf>
    <xf numFmtId="0" fontId="44" fillId="72" borderId="16" xfId="0" applyFont="1" applyFill="1" applyBorder="1" applyAlignment="1">
      <alignment horizontal="center" vertical="center" wrapText="1"/>
    </xf>
    <xf numFmtId="0" fontId="44" fillId="72" borderId="15" xfId="0" applyFont="1" applyFill="1" applyBorder="1" applyAlignment="1">
      <alignment horizontal="center" vertical="center" wrapText="1"/>
    </xf>
    <xf numFmtId="0" fontId="50" fillId="88" borderId="11" xfId="0" applyFont="1" applyFill="1" applyBorder="1" applyAlignment="1">
      <alignment horizontal="center" vertical="center" wrapText="1"/>
    </xf>
    <xf numFmtId="0" fontId="2" fillId="88" borderId="11" xfId="0" applyFont="1" applyFill="1" applyBorder="1" applyAlignment="1">
      <alignment horizontal="center" vertical="center" wrapText="1"/>
    </xf>
    <xf numFmtId="0" fontId="50" fillId="36" borderId="11" xfId="0" applyFont="1" applyFill="1" applyBorder="1" applyAlignment="1">
      <alignment horizontal="center" vertical="center" wrapText="1"/>
    </xf>
    <xf numFmtId="0" fontId="2" fillId="36" borderId="11" xfId="0" applyFont="1" applyFill="1" applyBorder="1" applyAlignment="1">
      <alignment horizontal="center" vertical="center" wrapText="1"/>
    </xf>
    <xf numFmtId="0" fontId="50" fillId="72" borderId="26" xfId="0" applyFont="1" applyFill="1" applyBorder="1" applyAlignment="1">
      <alignment horizontal="center" vertical="center" wrapText="1"/>
    </xf>
    <xf numFmtId="0" fontId="50" fillId="72" borderId="27" xfId="0" applyFont="1" applyFill="1" applyBorder="1" applyAlignment="1">
      <alignment horizontal="center" vertical="center" wrapText="1"/>
    </xf>
    <xf numFmtId="0" fontId="50" fillId="72" borderId="18" xfId="0" applyFont="1" applyFill="1" applyBorder="1" applyAlignment="1">
      <alignment horizontal="center" vertical="center" wrapText="1"/>
    </xf>
    <xf numFmtId="0" fontId="50" fillId="72" borderId="20" xfId="0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44" fillId="36" borderId="39" xfId="0" applyFont="1" applyFill="1" applyBorder="1" applyAlignment="1">
      <alignment horizontal="center" vertical="center" wrapText="1"/>
    </xf>
    <xf numFmtId="0" fontId="44" fillId="36" borderId="19" xfId="0" applyFont="1" applyFill="1" applyBorder="1" applyAlignment="1">
      <alignment horizontal="center" vertical="center" wrapText="1"/>
    </xf>
    <xf numFmtId="0" fontId="56" fillId="0" borderId="16" xfId="1" applyFont="1" applyBorder="1" applyAlignment="1">
      <alignment horizontal="center" vertical="center"/>
    </xf>
    <xf numFmtId="0" fontId="2" fillId="36" borderId="16" xfId="0" applyFont="1" applyFill="1" applyBorder="1" applyAlignment="1">
      <alignment horizontal="center" vertical="center" wrapText="1"/>
    </xf>
    <xf numFmtId="0" fontId="2" fillId="36" borderId="15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84" borderId="26" xfId="0" applyFont="1" applyFill="1" applyBorder="1" applyAlignment="1">
      <alignment horizontal="center" vertical="center" wrapText="1"/>
    </xf>
    <xf numFmtId="0" fontId="44" fillId="84" borderId="27" xfId="0" applyFont="1" applyFill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5" fillId="80" borderId="0" xfId="0" applyFont="1" applyFill="1" applyBorder="1" applyAlignment="1">
      <alignment horizontal="center" vertical="center" wrapText="1"/>
    </xf>
    <xf numFmtId="0" fontId="45" fillId="80" borderId="26" xfId="0" applyFont="1" applyFill="1" applyBorder="1" applyAlignment="1">
      <alignment horizontal="center" vertical="center" wrapText="1"/>
    </xf>
    <xf numFmtId="0" fontId="45" fillId="80" borderId="27" xfId="0" applyFont="1" applyFill="1" applyBorder="1" applyAlignment="1">
      <alignment horizontal="center" vertical="center" wrapText="1"/>
    </xf>
    <xf numFmtId="0" fontId="45" fillId="80" borderId="29" xfId="0" applyFont="1" applyFill="1" applyBorder="1" applyAlignment="1">
      <alignment horizontal="center" vertical="center" wrapText="1"/>
    </xf>
    <xf numFmtId="0" fontId="45" fillId="80" borderId="41" xfId="0" applyFont="1" applyFill="1" applyBorder="1" applyAlignment="1">
      <alignment horizontal="center" vertical="center" wrapText="1"/>
    </xf>
    <xf numFmtId="0" fontId="44" fillId="80" borderId="0" xfId="0" applyFont="1" applyFill="1" applyBorder="1" applyAlignment="1">
      <alignment horizontal="center" vertical="center" wrapText="1"/>
    </xf>
    <xf numFmtId="0" fontId="43" fillId="87" borderId="11" xfId="0" applyFont="1" applyFill="1" applyBorder="1" applyAlignment="1">
      <alignment horizontal="center" vertical="center" wrapText="1"/>
    </xf>
    <xf numFmtId="0" fontId="74" fillId="80" borderId="11" xfId="0" applyFont="1" applyFill="1" applyBorder="1" applyAlignment="1">
      <alignment horizontal="center" vertical="center" wrapText="1"/>
    </xf>
    <xf numFmtId="0" fontId="27" fillId="80" borderId="11" xfId="0" applyFont="1" applyFill="1" applyBorder="1" applyAlignment="1">
      <alignment horizontal="center" vertical="center" wrapText="1"/>
    </xf>
    <xf numFmtId="0" fontId="43" fillId="36" borderId="39" xfId="0" applyFont="1" applyFill="1" applyBorder="1" applyAlignment="1">
      <alignment horizontal="center" vertical="center" wrapText="1"/>
    </xf>
    <xf numFmtId="0" fontId="43" fillId="36" borderId="19" xfId="0" applyFont="1" applyFill="1" applyBorder="1" applyAlignment="1">
      <alignment horizontal="center" vertical="center" wrapText="1"/>
    </xf>
    <xf numFmtId="0" fontId="74" fillId="42" borderId="11" xfId="0" applyFont="1" applyFill="1" applyBorder="1" applyAlignment="1">
      <alignment horizontal="center" vertical="center" wrapText="1"/>
    </xf>
    <xf numFmtId="0" fontId="43" fillId="87" borderId="26" xfId="0" applyFont="1" applyFill="1" applyBorder="1" applyAlignment="1">
      <alignment horizontal="center" vertical="center" wrapText="1"/>
    </xf>
    <xf numFmtId="0" fontId="43" fillId="87" borderId="27" xfId="0" applyFont="1" applyFill="1" applyBorder="1" applyAlignment="1">
      <alignment horizontal="center" vertical="center" wrapText="1"/>
    </xf>
    <xf numFmtId="0" fontId="43" fillId="87" borderId="18" xfId="0" applyFont="1" applyFill="1" applyBorder="1" applyAlignment="1">
      <alignment horizontal="center" vertical="center" wrapText="1"/>
    </xf>
    <xf numFmtId="0" fontId="43" fillId="87" borderId="20" xfId="0" applyFont="1" applyFill="1" applyBorder="1" applyAlignment="1">
      <alignment horizontal="center" vertical="center" wrapText="1"/>
    </xf>
    <xf numFmtId="0" fontId="53" fillId="87" borderId="11" xfId="0" applyFont="1" applyFill="1" applyBorder="1" applyAlignment="1">
      <alignment horizontal="center" vertical="center" wrapText="1"/>
    </xf>
    <xf numFmtId="0" fontId="27" fillId="87" borderId="11" xfId="0" applyFont="1" applyFill="1" applyBorder="1" applyAlignment="1">
      <alignment horizontal="center" vertical="center" wrapText="1"/>
    </xf>
    <xf numFmtId="0" fontId="60" fillId="4" borderId="13" xfId="0" applyFont="1" applyFill="1" applyBorder="1" applyAlignment="1">
      <alignment horizontal="center" vertical="center" wrapText="1"/>
    </xf>
    <xf numFmtId="0" fontId="60" fillId="4" borderId="14" xfId="0" applyFont="1" applyFill="1" applyBorder="1" applyAlignment="1">
      <alignment horizontal="center" vertical="center" wrapText="1"/>
    </xf>
    <xf numFmtId="0" fontId="58" fillId="83" borderId="11" xfId="3" applyFont="1" applyFill="1" applyBorder="1" applyAlignment="1">
      <alignment horizontal="center" vertical="center"/>
    </xf>
    <xf numFmtId="0" fontId="2" fillId="80" borderId="11" xfId="0" applyFont="1" applyFill="1" applyBorder="1" applyAlignment="1">
      <alignment horizontal="center" vertical="center" wrapText="1"/>
    </xf>
    <xf numFmtId="0" fontId="2" fillId="72" borderId="11" xfId="0" applyFont="1" applyFill="1" applyBorder="1" applyAlignment="1">
      <alignment horizontal="center" vertical="center" wrapText="1"/>
    </xf>
    <xf numFmtId="0" fontId="2" fillId="42" borderId="11" xfId="0" applyFont="1" applyFill="1" applyBorder="1" applyAlignment="1">
      <alignment horizontal="center" vertical="center" wrapText="1"/>
    </xf>
    <xf numFmtId="0" fontId="60" fillId="4" borderId="11" xfId="0" applyFont="1" applyFill="1" applyBorder="1" applyAlignment="1">
      <alignment horizontal="center" vertical="center" wrapText="1"/>
    </xf>
    <xf numFmtId="0" fontId="52" fillId="87" borderId="11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72" borderId="14" xfId="0" applyFont="1" applyFill="1" applyBorder="1" applyAlignment="1">
      <alignment horizontal="center"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7" fillId="0" borderId="13" xfId="1" applyFont="1" applyBorder="1" applyAlignment="1">
      <alignment horizontal="center" vertical="center"/>
    </xf>
    <xf numFmtId="0" fontId="57" fillId="0" borderId="17" xfId="1" applyFont="1" applyBorder="1" applyAlignment="1">
      <alignment horizontal="center" vertical="center"/>
    </xf>
    <xf numFmtId="0" fontId="57" fillId="0" borderId="14" xfId="1" applyFont="1" applyBorder="1" applyAlignment="1">
      <alignment horizontal="center" vertical="center"/>
    </xf>
    <xf numFmtId="0" fontId="57" fillId="0" borderId="11" xfId="1" applyFont="1" applyBorder="1" applyAlignment="1">
      <alignment horizontal="center" vertical="center"/>
    </xf>
    <xf numFmtId="0" fontId="58" fillId="83" borderId="29" xfId="3" applyFont="1" applyFill="1" applyBorder="1" applyAlignment="1">
      <alignment horizontal="center" vertical="center"/>
    </xf>
    <xf numFmtId="0" fontId="58" fillId="83" borderId="0" xfId="3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4" fillId="81" borderId="0" xfId="0" applyFont="1" applyFill="1" applyBorder="1" applyAlignment="1">
      <alignment horizontal="center" vertical="center" wrapText="1"/>
    </xf>
    <xf numFmtId="0" fontId="45" fillId="72" borderId="39" xfId="0" applyFont="1" applyFill="1" applyBorder="1" applyAlignment="1">
      <alignment horizontal="center" vertical="center" wrapText="1"/>
    </xf>
    <xf numFmtId="0" fontId="45" fillId="72" borderId="27" xfId="0" applyFont="1" applyFill="1" applyBorder="1" applyAlignment="1">
      <alignment horizontal="center" vertical="center" wrapText="1"/>
    </xf>
    <xf numFmtId="0" fontId="45" fillId="72" borderId="19" xfId="0" applyFont="1" applyFill="1" applyBorder="1" applyAlignment="1">
      <alignment horizontal="center" vertical="center" wrapText="1"/>
    </xf>
    <xf numFmtId="0" fontId="45" fillId="72" borderId="20" xfId="0" applyFont="1" applyFill="1" applyBorder="1" applyAlignment="1">
      <alignment horizontal="center" vertical="center" wrapText="1"/>
    </xf>
    <xf numFmtId="0" fontId="44" fillId="87" borderId="39" xfId="0" applyFont="1" applyFill="1" applyBorder="1" applyAlignment="1">
      <alignment horizontal="center" vertical="center" wrapText="1"/>
    </xf>
    <xf numFmtId="0" fontId="44" fillId="87" borderId="19" xfId="0" applyFont="1" applyFill="1" applyBorder="1" applyAlignment="1">
      <alignment horizontal="center" vertical="center" wrapText="1"/>
    </xf>
    <xf numFmtId="168" fontId="45" fillId="0" borderId="12" xfId="5" applyFont="1" applyFill="1" applyBorder="1">
      <alignment horizontal="center" vertical="center"/>
    </xf>
    <xf numFmtId="168" fontId="45" fillId="0" borderId="4" xfId="5" applyFont="1" applyFill="1" applyBorder="1">
      <alignment horizontal="center" vertical="center"/>
    </xf>
    <xf numFmtId="0" fontId="52" fillId="0" borderId="26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168" fontId="44" fillId="0" borderId="12" xfId="5" applyFont="1" applyFill="1" applyBorder="1">
      <alignment horizontal="center" vertical="center"/>
    </xf>
    <xf numFmtId="168" fontId="44" fillId="0" borderId="4" xfId="5" applyFont="1" applyFill="1" applyBorder="1">
      <alignment horizontal="center" vertical="center"/>
    </xf>
    <xf numFmtId="168" fontId="44" fillId="0" borderId="21" xfId="5" applyFont="1" applyFill="1" applyBorder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84" borderId="18" xfId="0" applyFont="1" applyFill="1" applyBorder="1" applyAlignment="1">
      <alignment horizontal="center" vertical="center" wrapText="1"/>
    </xf>
    <xf numFmtId="0" fontId="44" fillId="84" borderId="20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56" fillId="80" borderId="13" xfId="0" applyFont="1" applyFill="1" applyBorder="1" applyAlignment="1">
      <alignment horizontal="center" vertical="center" wrapText="1"/>
    </xf>
    <xf numFmtId="0" fontId="56" fillId="80" borderId="17" xfId="0" applyFont="1" applyFill="1" applyBorder="1" applyAlignment="1">
      <alignment horizontal="center" vertical="center" wrapText="1"/>
    </xf>
    <xf numFmtId="0" fontId="56" fillId="80" borderId="45" xfId="0" applyFont="1" applyFill="1" applyBorder="1" applyAlignment="1">
      <alignment horizontal="center" vertical="center" wrapText="1"/>
    </xf>
    <xf numFmtId="0" fontId="56" fillId="80" borderId="13" xfId="1" applyFont="1" applyFill="1" applyBorder="1" applyAlignment="1">
      <alignment horizontal="center" vertical="center"/>
    </xf>
    <xf numFmtId="0" fontId="56" fillId="80" borderId="17" xfId="1" applyFont="1" applyFill="1" applyBorder="1" applyAlignment="1">
      <alignment horizontal="center" vertical="center"/>
    </xf>
    <xf numFmtId="0" fontId="56" fillId="80" borderId="14" xfId="1" applyFont="1" applyFill="1" applyBorder="1" applyAlignment="1">
      <alignment horizontal="center" vertical="center"/>
    </xf>
    <xf numFmtId="0" fontId="56" fillId="80" borderId="45" xfId="1" applyFont="1" applyFill="1" applyBorder="1" applyAlignment="1">
      <alignment horizontal="center" vertical="center"/>
    </xf>
    <xf numFmtId="0" fontId="58" fillId="84" borderId="13" xfId="3" applyFont="1" applyFill="1" applyBorder="1" applyAlignment="1">
      <alignment horizontal="center" vertical="center"/>
    </xf>
    <xf numFmtId="0" fontId="58" fillId="84" borderId="14" xfId="3" applyFont="1" applyFill="1" applyBorder="1" applyAlignment="1">
      <alignment horizontal="center" vertical="center"/>
    </xf>
    <xf numFmtId="0" fontId="44" fillId="80" borderId="46" xfId="0" applyFont="1" applyFill="1" applyBorder="1" applyAlignment="1">
      <alignment horizontal="center" vertical="center" wrapText="1"/>
    </xf>
    <xf numFmtId="0" fontId="44" fillId="80" borderId="47" xfId="0" applyFont="1" applyFill="1" applyBorder="1" applyAlignment="1">
      <alignment horizontal="center" vertical="center" wrapText="1"/>
    </xf>
    <xf numFmtId="0" fontId="44" fillId="80" borderId="16" xfId="0" applyFont="1" applyFill="1" applyBorder="1" applyAlignment="1">
      <alignment horizontal="center" vertical="center" wrapText="1"/>
    </xf>
    <xf numFmtId="0" fontId="44" fillId="80" borderId="15" xfId="0" applyFont="1" applyFill="1" applyBorder="1" applyAlignment="1">
      <alignment horizontal="center" vertical="center" wrapText="1"/>
    </xf>
    <xf numFmtId="0" fontId="44" fillId="87" borderId="46" xfId="0" applyFont="1" applyFill="1" applyBorder="1" applyAlignment="1">
      <alignment horizontal="center" vertical="center" wrapText="1"/>
    </xf>
    <xf numFmtId="0" fontId="44" fillId="87" borderId="47" xfId="0" applyFont="1" applyFill="1" applyBorder="1" applyAlignment="1">
      <alignment horizontal="center" vertical="center" wrapText="1"/>
    </xf>
    <xf numFmtId="0" fontId="50" fillId="36" borderId="28" xfId="0" applyFont="1" applyFill="1" applyBorder="1" applyAlignment="1">
      <alignment horizontal="center" vertical="center" wrapText="1"/>
    </xf>
    <xf numFmtId="0" fontId="50" fillId="36" borderId="15" xfId="0" applyFont="1" applyFill="1" applyBorder="1" applyAlignment="1">
      <alignment horizontal="center" vertical="center" wrapText="1"/>
    </xf>
    <xf numFmtId="0" fontId="44" fillId="36" borderId="27" xfId="0" applyFont="1" applyFill="1" applyBorder="1" applyAlignment="1">
      <alignment horizontal="center" vertical="center" wrapText="1"/>
    </xf>
    <xf numFmtId="0" fontId="44" fillId="36" borderId="2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9" fillId="84" borderId="13" xfId="0" applyFont="1" applyFill="1" applyBorder="1" applyAlignment="1">
      <alignment horizontal="center" vertical="center" wrapText="1"/>
    </xf>
    <xf numFmtId="0" fontId="39" fillId="84" borderId="14" xfId="0" applyFont="1" applyFill="1" applyBorder="1" applyAlignment="1">
      <alignment horizontal="center" vertical="center" wrapText="1"/>
    </xf>
    <xf numFmtId="0" fontId="44" fillId="87" borderId="16" xfId="0" applyFont="1" applyFill="1" applyBorder="1" applyAlignment="1">
      <alignment horizontal="center" vertical="center" wrapText="1"/>
    </xf>
    <xf numFmtId="0" fontId="44" fillId="87" borderId="15" xfId="0" applyFont="1" applyFill="1" applyBorder="1" applyAlignment="1">
      <alignment horizontal="center" vertical="center" wrapText="1"/>
    </xf>
    <xf numFmtId="0" fontId="50" fillId="36" borderId="16" xfId="0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80" borderId="49" xfId="0" applyFont="1" applyFill="1" applyBorder="1" applyAlignment="1">
      <alignment horizontal="center" vertical="center" wrapText="1"/>
    </xf>
    <xf numFmtId="0" fontId="44" fillId="42" borderId="48" xfId="0" applyFont="1" applyFill="1" applyBorder="1" applyAlignment="1">
      <alignment horizontal="center" vertical="center" wrapText="1"/>
    </xf>
    <xf numFmtId="0" fontId="44" fillId="42" borderId="44" xfId="0" applyFont="1" applyFill="1" applyBorder="1" applyAlignment="1">
      <alignment horizontal="center" vertical="center" wrapText="1"/>
    </xf>
    <xf numFmtId="0" fontId="44" fillId="36" borderId="49" xfId="0" applyFont="1" applyFill="1" applyBorder="1" applyAlignment="1">
      <alignment horizontal="center" vertical="center" wrapText="1"/>
    </xf>
    <xf numFmtId="0" fontId="44" fillId="87" borderId="49" xfId="0" applyFont="1" applyFill="1" applyBorder="1" applyAlignment="1">
      <alignment horizontal="center" vertical="center" wrapText="1"/>
    </xf>
    <xf numFmtId="0" fontId="52" fillId="80" borderId="46" xfId="0" applyFont="1" applyFill="1" applyBorder="1" applyAlignment="1">
      <alignment horizontal="center" vertical="center" wrapText="1"/>
    </xf>
    <xf numFmtId="0" fontId="52" fillId="80" borderId="38" xfId="0" applyFont="1" applyFill="1" applyBorder="1" applyAlignment="1">
      <alignment horizontal="center" vertical="center" wrapText="1"/>
    </xf>
    <xf numFmtId="0" fontId="44" fillId="89" borderId="11" xfId="0" applyFont="1" applyFill="1" applyBorder="1" applyAlignment="1">
      <alignment horizontal="center" vertical="center" wrapText="1"/>
    </xf>
    <xf numFmtId="0" fontId="60" fillId="86" borderId="26" xfId="0" applyFont="1" applyFill="1" applyBorder="1" applyAlignment="1">
      <alignment horizontal="center" vertical="center" wrapText="1"/>
    </xf>
    <xf numFmtId="0" fontId="60" fillId="86" borderId="27" xfId="0" applyFont="1" applyFill="1" applyBorder="1" applyAlignment="1">
      <alignment horizontal="center" vertical="center" wrapText="1"/>
    </xf>
    <xf numFmtId="0" fontId="60" fillId="86" borderId="18" xfId="0" applyFont="1" applyFill="1" applyBorder="1" applyAlignment="1">
      <alignment horizontal="center" vertical="center" wrapText="1"/>
    </xf>
    <xf numFmtId="0" fontId="60" fillId="86" borderId="20" xfId="0" applyFont="1" applyFill="1" applyBorder="1" applyAlignment="1">
      <alignment horizontal="center" vertical="center" wrapText="1"/>
    </xf>
    <xf numFmtId="0" fontId="44" fillId="85" borderId="13" xfId="0" applyFont="1" applyFill="1" applyBorder="1" applyAlignment="1">
      <alignment horizontal="center" vertical="center" wrapText="1"/>
    </xf>
    <xf numFmtId="0" fontId="44" fillId="85" borderId="26" xfId="0" applyFont="1" applyFill="1" applyBorder="1" applyAlignment="1">
      <alignment horizontal="center" vertical="center" wrapText="1"/>
    </xf>
    <xf numFmtId="0" fontId="44" fillId="85" borderId="27" xfId="0" applyFont="1" applyFill="1" applyBorder="1" applyAlignment="1">
      <alignment horizontal="center" vertical="center" wrapText="1"/>
    </xf>
    <xf numFmtId="0" fontId="44" fillId="85" borderId="29" xfId="0" applyFont="1" applyFill="1" applyBorder="1" applyAlignment="1">
      <alignment horizontal="center" vertical="center" wrapText="1"/>
    </xf>
    <xf numFmtId="0" fontId="44" fillId="85" borderId="41" xfId="0" applyFont="1" applyFill="1" applyBorder="1" applyAlignment="1">
      <alignment horizontal="center" vertical="center" wrapText="1"/>
    </xf>
    <xf numFmtId="0" fontId="61" fillId="85" borderId="14" xfId="0" applyFont="1" applyFill="1" applyBorder="1" applyAlignment="1">
      <alignment horizontal="center" vertical="center" wrapText="1"/>
    </xf>
    <xf numFmtId="0" fontId="44" fillId="85" borderId="11" xfId="0" applyFont="1" applyFill="1" applyBorder="1" applyAlignment="1">
      <alignment horizontal="center" vertical="center" wrapText="1"/>
    </xf>
    <xf numFmtId="0" fontId="44" fillId="90" borderId="11" xfId="0" applyFont="1" applyFill="1" applyBorder="1" applyAlignment="1">
      <alignment horizontal="center" vertical="center" wrapText="1"/>
    </xf>
    <xf numFmtId="0" fontId="44" fillId="90" borderId="16" xfId="0" applyFont="1" applyFill="1" applyBorder="1" applyAlignment="1">
      <alignment horizontal="center" vertical="center" wrapText="1"/>
    </xf>
    <xf numFmtId="0" fontId="44" fillId="89" borderId="14" xfId="0" applyFont="1" applyFill="1" applyBorder="1" applyAlignment="1">
      <alignment horizontal="center" vertical="center" wrapText="1"/>
    </xf>
    <xf numFmtId="0" fontId="44" fillId="85" borderId="18" xfId="0" applyFont="1" applyFill="1" applyBorder="1" applyAlignment="1">
      <alignment horizontal="center" vertical="center" wrapText="1"/>
    </xf>
    <xf numFmtId="0" fontId="44" fillId="85" borderId="20" xfId="0" applyFont="1" applyFill="1" applyBorder="1" applyAlignment="1">
      <alignment horizontal="center" vertical="center" wrapText="1"/>
    </xf>
    <xf numFmtId="0" fontId="61" fillId="85" borderId="11" xfId="0" applyFont="1" applyFill="1" applyBorder="1" applyAlignment="1">
      <alignment horizontal="center" vertical="center" wrapText="1"/>
    </xf>
    <xf numFmtId="0" fontId="44" fillId="4" borderId="11" xfId="0" applyFont="1" applyFill="1" applyBorder="1" applyAlignment="1">
      <alignment horizontal="center" vertical="center" wrapText="1"/>
    </xf>
    <xf numFmtId="0" fontId="44" fillId="90" borderId="15" xfId="0" applyFont="1" applyFill="1" applyBorder="1" applyAlignment="1">
      <alignment horizontal="center" vertical="center" wrapText="1"/>
    </xf>
    <xf numFmtId="0" fontId="61" fillId="90" borderId="11" xfId="0" applyFont="1" applyFill="1" applyBorder="1" applyAlignment="1">
      <alignment horizontal="center" vertical="center" wrapText="1"/>
    </xf>
    <xf numFmtId="0" fontId="61" fillId="90" borderId="13" xfId="0" applyFont="1" applyFill="1" applyBorder="1" applyAlignment="1">
      <alignment horizontal="center" vertical="center" wrapText="1"/>
    </xf>
    <xf numFmtId="0" fontId="62" fillId="36" borderId="11" xfId="0" applyFont="1" applyFill="1" applyBorder="1" applyAlignment="1">
      <alignment horizontal="center" vertical="center" wrapText="1"/>
    </xf>
    <xf numFmtId="0" fontId="44" fillId="86" borderId="11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87" borderId="28" xfId="0" applyFont="1" applyFill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60" fillId="80" borderId="11" xfId="0" applyFont="1" applyFill="1" applyBorder="1" applyAlignment="1">
      <alignment horizontal="center" vertical="center" wrapText="1"/>
    </xf>
    <xf numFmtId="0" fontId="61" fillId="42" borderId="11" xfId="0" applyFont="1" applyFill="1" applyBorder="1" applyAlignment="1">
      <alignment horizontal="center" vertical="center" wrapText="1"/>
    </xf>
    <xf numFmtId="0" fontId="45" fillId="80" borderId="11" xfId="0" applyFont="1" applyFill="1" applyBorder="1" applyAlignment="1">
      <alignment horizontal="center" vertical="center" wrapText="1"/>
    </xf>
    <xf numFmtId="0" fontId="52" fillId="80" borderId="11" xfId="0" applyFont="1" applyFill="1" applyBorder="1" applyAlignment="1">
      <alignment horizontal="center" vertical="center" wrapText="1"/>
    </xf>
    <xf numFmtId="0" fontId="50" fillId="42" borderId="11" xfId="0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2" fillId="36" borderId="11" xfId="0" applyFont="1" applyFill="1" applyBorder="1" applyAlignment="1">
      <alignment horizontal="center" vertical="center" wrapText="1"/>
    </xf>
    <xf numFmtId="0" fontId="44" fillId="80" borderId="13" xfId="0" applyFont="1" applyFill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5" fillId="0" borderId="15" xfId="0" applyFont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75" fillId="0" borderId="18" xfId="0" applyFont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2" fillId="56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57" borderId="11" xfId="0" applyFont="1" applyFill="1" applyBorder="1" applyAlignment="1">
      <alignment horizontal="center" vertical="center" wrapText="1"/>
    </xf>
    <xf numFmtId="0" fontId="34" fillId="58" borderId="11" xfId="0" applyFont="1" applyFill="1" applyBorder="1" applyAlignment="1">
      <alignment horizontal="center" vertical="center" wrapText="1"/>
    </xf>
    <xf numFmtId="0" fontId="32" fillId="59" borderId="11" xfId="0" applyFont="1" applyFill="1" applyBorder="1" applyAlignment="1">
      <alignment horizontal="center" vertical="center" wrapText="1"/>
    </xf>
    <xf numFmtId="0" fontId="32" fillId="55" borderId="11" xfId="0" applyFont="1" applyFill="1" applyBorder="1" applyAlignment="1">
      <alignment horizontal="center" vertical="center" wrapText="1"/>
    </xf>
    <xf numFmtId="0" fontId="32" fillId="5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5" fillId="57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50" borderId="11" xfId="0" applyFont="1" applyFill="1" applyBorder="1" applyAlignment="1">
      <alignment horizontal="center" vertical="center" wrapText="1"/>
    </xf>
    <xf numFmtId="0" fontId="27" fillId="38" borderId="11" xfId="0" applyFont="1" applyFill="1" applyBorder="1" applyAlignment="1">
      <alignment horizontal="center" vertical="center" wrapText="1"/>
    </xf>
    <xf numFmtId="0" fontId="29" fillId="41" borderId="11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9" fillId="39" borderId="11" xfId="0" applyFont="1" applyFill="1" applyBorder="1" applyAlignment="1">
      <alignment horizontal="center" vertical="center" wrapText="1"/>
    </xf>
    <xf numFmtId="0" fontId="27" fillId="42" borderId="11" xfId="0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37" borderId="11" xfId="0" applyFont="1" applyFill="1" applyBorder="1" applyAlignment="1">
      <alignment horizontal="center" vertical="center" wrapText="1"/>
    </xf>
    <xf numFmtId="0" fontId="29" fillId="49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  <xf numFmtId="0" fontId="33" fillId="0" borderId="22" xfId="0" applyFont="1" applyBorder="1" applyAlignment="1">
      <alignment horizontal="center" wrapText="1"/>
    </xf>
    <xf numFmtId="0" fontId="33" fillId="65" borderId="23" xfId="0" applyFont="1" applyFill="1" applyBorder="1" applyAlignment="1">
      <alignment horizontal="center" vertical="center" wrapText="1"/>
    </xf>
    <xf numFmtId="0" fontId="33" fillId="65" borderId="22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62" borderId="16" xfId="0" applyFont="1" applyFill="1" applyBorder="1" applyAlignment="1">
      <alignment horizontal="center" vertical="center" wrapText="1"/>
    </xf>
    <xf numFmtId="0" fontId="33" fillId="62" borderId="22" xfId="0" applyFont="1" applyFill="1" applyBorder="1" applyAlignment="1">
      <alignment horizontal="center" vertical="center" wrapText="1"/>
    </xf>
    <xf numFmtId="0" fontId="33" fillId="63" borderId="16" xfId="0" applyFont="1" applyFill="1" applyBorder="1" applyAlignment="1">
      <alignment horizontal="center" vertical="center" wrapText="1"/>
    </xf>
    <xf numFmtId="0" fontId="33" fillId="63" borderId="15" xfId="0" applyFont="1" applyFill="1" applyBorder="1" applyAlignment="1">
      <alignment horizontal="center" vertical="center" wrapText="1"/>
    </xf>
    <xf numFmtId="0" fontId="36" fillId="64" borderId="16" xfId="0" applyFont="1" applyFill="1" applyBorder="1" applyAlignment="1">
      <alignment horizontal="center" vertical="center" wrapText="1"/>
    </xf>
    <xf numFmtId="0" fontId="36" fillId="64" borderId="15" xfId="0" applyFont="1" applyFill="1" applyBorder="1" applyAlignment="1">
      <alignment horizontal="center" vertical="center" wrapText="1"/>
    </xf>
    <xf numFmtId="0" fontId="33" fillId="60" borderId="16" xfId="0" applyFont="1" applyFill="1" applyBorder="1" applyAlignment="1">
      <alignment horizontal="center" vertical="center" wrapText="1"/>
    </xf>
    <xf numFmtId="0" fontId="33" fillId="60" borderId="15" xfId="0" applyFont="1" applyFill="1" applyBorder="1" applyAlignment="1">
      <alignment horizontal="center" vertical="center" wrapText="1"/>
    </xf>
    <xf numFmtId="0" fontId="36" fillId="57" borderId="16" xfId="0" applyFont="1" applyFill="1" applyBorder="1" applyAlignment="1">
      <alignment horizontal="center" vertical="center" wrapText="1"/>
    </xf>
    <xf numFmtId="0" fontId="36" fillId="57" borderId="15" xfId="0" applyFont="1" applyFill="1" applyBorder="1" applyAlignment="1">
      <alignment horizontal="center" vertical="center" wrapText="1"/>
    </xf>
    <xf numFmtId="0" fontId="33" fillId="55" borderId="16" xfId="0" applyFont="1" applyFill="1" applyBorder="1" applyAlignment="1">
      <alignment horizontal="center" vertical="center" wrapText="1"/>
    </xf>
    <xf numFmtId="0" fontId="33" fillId="55" borderId="15" xfId="0" applyFont="1" applyFill="1" applyBorder="1" applyAlignment="1">
      <alignment horizontal="center" vertical="center" wrapText="1"/>
    </xf>
    <xf numFmtId="0" fontId="36" fillId="61" borderId="16" xfId="0" applyFont="1" applyFill="1" applyBorder="1" applyAlignment="1">
      <alignment horizontal="center" vertical="center" wrapText="1"/>
    </xf>
    <xf numFmtId="0" fontId="36" fillId="61" borderId="15" xfId="0" applyFont="1" applyFill="1" applyBorder="1" applyAlignment="1">
      <alignment horizontal="center" vertical="center" wrapText="1"/>
    </xf>
    <xf numFmtId="0" fontId="33" fillId="62" borderId="15" xfId="0" applyFont="1" applyFill="1" applyBorder="1" applyAlignment="1">
      <alignment horizontal="center" vertical="center" wrapText="1"/>
    </xf>
    <xf numFmtId="0" fontId="33" fillId="60" borderId="23" xfId="0" applyFont="1" applyFill="1" applyBorder="1" applyAlignment="1">
      <alignment horizontal="center" vertical="center" wrapText="1"/>
    </xf>
    <xf numFmtId="0" fontId="36" fillId="57" borderId="23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wrapText="1"/>
    </xf>
  </cellXfs>
  <cellStyles count="51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Binlik Ayracı [0] 2" xfId="50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irgül 2" xfId="49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7" customWidth="1"/>
    <col min="2" max="2" width="9.09765625" style="13" customWidth="1"/>
    <col min="3" max="6" width="40.69921875" style="13" customWidth="1"/>
    <col min="7" max="7" width="5.69921875" style="13" customWidth="1"/>
    <col min="8" max="9" width="38.69921875" style="13" customWidth="1"/>
    <col min="10" max="13" width="38.69921875" style="7" customWidth="1"/>
    <col min="14" max="16384" width="8.69921875" style="7"/>
  </cols>
  <sheetData>
    <row r="1" spans="1:14" ht="25.35" customHeight="1" thickBot="1">
      <c r="A1" s="206" t="s">
        <v>10</v>
      </c>
      <c r="B1" s="206"/>
      <c r="C1" s="206"/>
      <c r="D1" s="206"/>
      <c r="E1" s="206" t="s">
        <v>41</v>
      </c>
      <c r="F1" s="206"/>
      <c r="G1" s="210"/>
      <c r="H1" s="205" t="s">
        <v>40</v>
      </c>
      <c r="I1" s="205"/>
      <c r="J1" s="205"/>
      <c r="K1" s="205"/>
      <c r="L1" s="205"/>
      <c r="M1" s="205"/>
      <c r="N1" s="6"/>
    </row>
    <row r="2" spans="1:14" ht="25.35" customHeight="1" thickBot="1">
      <c r="A2" s="8" t="s">
        <v>15</v>
      </c>
      <c r="B2" s="12" t="s">
        <v>36</v>
      </c>
      <c r="C2" s="56" t="s">
        <v>28</v>
      </c>
      <c r="D2" s="56" t="s">
        <v>29</v>
      </c>
      <c r="E2" s="56" t="s">
        <v>30</v>
      </c>
      <c r="F2" s="56" t="s">
        <v>31</v>
      </c>
      <c r="G2" s="210"/>
      <c r="H2" s="56" t="s">
        <v>32</v>
      </c>
      <c r="I2" s="56" t="s">
        <v>33</v>
      </c>
      <c r="J2" s="56" t="s">
        <v>34</v>
      </c>
      <c r="K2" s="56" t="s">
        <v>35</v>
      </c>
      <c r="L2" s="56" t="s">
        <v>90</v>
      </c>
      <c r="M2" s="56" t="s">
        <v>98</v>
      </c>
      <c r="N2" s="6"/>
    </row>
    <row r="3" spans="1:14" ht="25.35" customHeight="1" thickBot="1">
      <c r="A3" s="212" t="s">
        <v>24</v>
      </c>
      <c r="B3" s="36" t="s">
        <v>37</v>
      </c>
      <c r="C3" s="14" t="s">
        <v>70</v>
      </c>
      <c r="D3" s="14" t="s">
        <v>70</v>
      </c>
      <c r="E3" s="14" t="s">
        <v>70</v>
      </c>
      <c r="F3" s="14" t="s">
        <v>70</v>
      </c>
      <c r="G3" s="210"/>
      <c r="H3" s="16" t="s">
        <v>20</v>
      </c>
      <c r="I3" s="16" t="s">
        <v>20</v>
      </c>
      <c r="J3" s="16" t="s">
        <v>85</v>
      </c>
      <c r="K3" s="16" t="s">
        <v>85</v>
      </c>
      <c r="L3" s="17"/>
      <c r="M3" s="17"/>
      <c r="N3" s="6"/>
    </row>
    <row r="4" spans="1:14" ht="25.35" customHeight="1" thickBot="1">
      <c r="A4" s="212"/>
      <c r="B4" s="36" t="s">
        <v>38</v>
      </c>
      <c r="C4" s="9"/>
      <c r="D4" s="40" t="s">
        <v>86</v>
      </c>
      <c r="E4" s="40" t="s">
        <v>86</v>
      </c>
      <c r="F4" s="40" t="s">
        <v>86</v>
      </c>
      <c r="G4" s="210"/>
      <c r="H4" s="11" t="s">
        <v>84</v>
      </c>
      <c r="I4" s="11" t="s">
        <v>84</v>
      </c>
      <c r="J4" s="11" t="s">
        <v>21</v>
      </c>
      <c r="K4" s="11" t="s">
        <v>21</v>
      </c>
      <c r="L4" s="60"/>
      <c r="M4" s="17"/>
      <c r="N4" s="6"/>
    </row>
    <row r="5" spans="1:14" ht="25.35" customHeight="1" thickBot="1">
      <c r="A5" s="212"/>
      <c r="B5" s="36" t="s">
        <v>39</v>
      </c>
      <c r="C5" s="15"/>
      <c r="D5" s="60"/>
      <c r="E5" s="15"/>
      <c r="F5" s="15"/>
      <c r="G5" s="210"/>
      <c r="H5" s="10" t="s">
        <v>71</v>
      </c>
      <c r="I5" s="10" t="s">
        <v>71</v>
      </c>
      <c r="J5" s="10" t="s">
        <v>71</v>
      </c>
      <c r="K5" s="10" t="s">
        <v>71</v>
      </c>
      <c r="L5" s="17"/>
      <c r="M5" s="17"/>
      <c r="N5" s="6"/>
    </row>
    <row r="6" spans="1:14" ht="25.35" customHeight="1" thickBot="1">
      <c r="A6" s="212"/>
      <c r="B6" s="36" t="s">
        <v>101</v>
      </c>
      <c r="C6" s="15"/>
      <c r="D6" s="60"/>
      <c r="E6" s="18" t="s">
        <v>79</v>
      </c>
      <c r="F6" s="18" t="s">
        <v>79</v>
      </c>
      <c r="G6" s="210"/>
      <c r="H6" s="19" t="s">
        <v>78</v>
      </c>
      <c r="I6" s="19" t="s">
        <v>78</v>
      </c>
      <c r="J6" s="9" t="s">
        <v>107</v>
      </c>
      <c r="K6" s="9" t="s">
        <v>107</v>
      </c>
      <c r="L6" s="17"/>
      <c r="M6" s="17"/>
      <c r="N6" s="6"/>
    </row>
    <row r="7" spans="1:14" ht="25.35" customHeight="1" thickBot="1">
      <c r="A7" s="212"/>
      <c r="B7" s="36" t="s">
        <v>102</v>
      </c>
      <c r="C7" s="15"/>
      <c r="D7" s="44" t="s">
        <v>88</v>
      </c>
      <c r="E7" s="44" t="s">
        <v>88</v>
      </c>
      <c r="F7" s="44" t="s">
        <v>88</v>
      </c>
      <c r="G7" s="210"/>
      <c r="H7" s="15"/>
      <c r="I7" s="15"/>
      <c r="J7" s="17"/>
      <c r="K7" s="17"/>
      <c r="L7" s="17"/>
      <c r="M7" s="17"/>
      <c r="N7" s="6"/>
    </row>
    <row r="8" spans="1:14" ht="25.35" customHeight="1" thickBot="1">
      <c r="A8" s="212"/>
      <c r="B8" s="36" t="s">
        <v>100</v>
      </c>
      <c r="C8" s="15"/>
      <c r="D8" s="60"/>
      <c r="E8" s="60"/>
      <c r="F8" s="9"/>
      <c r="G8" s="210"/>
      <c r="H8" s="15"/>
      <c r="I8" s="60"/>
      <c r="J8" s="60"/>
      <c r="K8" s="9"/>
      <c r="L8" s="9"/>
      <c r="M8" s="9"/>
      <c r="N8" s="6"/>
    </row>
    <row r="9" spans="1:14" ht="15" customHeight="1" thickBot="1">
      <c r="A9" s="45"/>
      <c r="B9" s="45"/>
      <c r="C9" s="45"/>
      <c r="D9" s="45"/>
      <c r="E9" s="45"/>
      <c r="F9" s="45"/>
      <c r="G9" s="210"/>
      <c r="H9" s="46"/>
      <c r="I9" s="46"/>
      <c r="J9" s="46"/>
      <c r="K9" s="46"/>
      <c r="L9" s="46"/>
      <c r="M9" s="46"/>
      <c r="N9" s="6"/>
    </row>
    <row r="10" spans="1:14" ht="25.35" customHeight="1" thickBot="1">
      <c r="A10" s="211" t="s">
        <v>25</v>
      </c>
      <c r="B10" s="37" t="s">
        <v>37</v>
      </c>
      <c r="C10" s="11" t="s">
        <v>19</v>
      </c>
      <c r="D10" s="11" t="s">
        <v>19</v>
      </c>
      <c r="E10" s="11" t="s">
        <v>19</v>
      </c>
      <c r="F10" s="11" t="s">
        <v>19</v>
      </c>
      <c r="G10" s="210"/>
      <c r="H10" s="38" t="s">
        <v>74</v>
      </c>
      <c r="I10" s="38" t="s">
        <v>74</v>
      </c>
      <c r="J10" s="38" t="s">
        <v>74</v>
      </c>
      <c r="K10" s="17"/>
      <c r="L10" s="50" t="s">
        <v>108</v>
      </c>
      <c r="M10" s="50" t="s">
        <v>108</v>
      </c>
      <c r="N10" s="6"/>
    </row>
    <row r="11" spans="1:14" ht="25.35" customHeight="1" thickBot="1">
      <c r="A11" s="211"/>
      <c r="B11" s="37" t="s">
        <v>38</v>
      </c>
      <c r="C11" s="16" t="s">
        <v>73</v>
      </c>
      <c r="D11" s="16" t="s">
        <v>73</v>
      </c>
      <c r="E11" s="16" t="s">
        <v>73</v>
      </c>
      <c r="F11" s="16" t="s">
        <v>73</v>
      </c>
      <c r="G11" s="210"/>
      <c r="H11" s="16" t="s">
        <v>18</v>
      </c>
      <c r="I11" s="16" t="s">
        <v>18</v>
      </c>
      <c r="J11" s="16" t="s">
        <v>18</v>
      </c>
      <c r="K11" s="16" t="s">
        <v>18</v>
      </c>
      <c r="L11" s="9" t="s">
        <v>106</v>
      </c>
      <c r="M11" s="9" t="s">
        <v>106</v>
      </c>
      <c r="N11" s="6"/>
    </row>
    <row r="12" spans="1:14" ht="25.35" customHeight="1" thickBot="1">
      <c r="A12" s="211"/>
      <c r="B12" s="37" t="s">
        <v>39</v>
      </c>
      <c r="C12" s="9"/>
      <c r="D12" s="15"/>
      <c r="E12" s="15"/>
      <c r="F12" s="15"/>
      <c r="G12" s="210"/>
      <c r="H12" s="58" t="s">
        <v>99</v>
      </c>
      <c r="I12" s="58" t="s">
        <v>99</v>
      </c>
      <c r="J12" s="17"/>
      <c r="K12" s="9"/>
      <c r="L12" s="9"/>
      <c r="M12" s="17"/>
      <c r="N12" s="6"/>
    </row>
    <row r="13" spans="1:14" ht="25.35" customHeight="1" thickBot="1">
      <c r="A13" s="211"/>
      <c r="B13" s="37" t="s">
        <v>101</v>
      </c>
      <c r="C13" s="15"/>
      <c r="D13" s="41" t="s">
        <v>76</v>
      </c>
      <c r="E13" s="41" t="s">
        <v>76</v>
      </c>
      <c r="F13" s="41" t="s">
        <v>76</v>
      </c>
      <c r="G13" s="210"/>
      <c r="H13" s="40" t="s">
        <v>77</v>
      </c>
      <c r="I13" s="40" t="s">
        <v>77</v>
      </c>
      <c r="J13" s="40" t="s">
        <v>77</v>
      </c>
      <c r="K13" s="17"/>
      <c r="L13" s="17"/>
      <c r="M13" s="17"/>
      <c r="N13" s="6"/>
    </row>
    <row r="14" spans="1:14" ht="25.35" customHeight="1" thickBot="1">
      <c r="A14" s="211"/>
      <c r="B14" s="36" t="s">
        <v>102</v>
      </c>
      <c r="C14" s="15"/>
      <c r="D14" s="43" t="s">
        <v>89</v>
      </c>
      <c r="E14" s="43" t="s">
        <v>89</v>
      </c>
      <c r="F14" s="43" t="s">
        <v>89</v>
      </c>
      <c r="G14" s="210"/>
      <c r="J14" s="17"/>
      <c r="K14" s="9"/>
      <c r="L14" s="9"/>
      <c r="M14" s="9"/>
      <c r="N14" s="6"/>
    </row>
    <row r="15" spans="1:14" ht="25.35" customHeight="1" thickBot="1">
      <c r="A15" s="211"/>
      <c r="B15" s="36" t="s">
        <v>100</v>
      </c>
      <c r="C15" s="15"/>
      <c r="D15" s="60"/>
      <c r="E15" s="60"/>
      <c r="F15" s="9"/>
      <c r="G15" s="210"/>
      <c r="H15" s="15"/>
      <c r="I15" s="15"/>
      <c r="J15" s="17"/>
      <c r="K15" s="17"/>
      <c r="L15" s="20" t="s">
        <v>103</v>
      </c>
      <c r="M15" s="20" t="s">
        <v>103</v>
      </c>
      <c r="N15" s="6"/>
    </row>
    <row r="16" spans="1:14" ht="15" customHeight="1" thickBot="1">
      <c r="A16" s="45"/>
      <c r="B16" s="45"/>
      <c r="C16" s="45"/>
      <c r="D16" s="45"/>
      <c r="E16" s="45"/>
      <c r="F16" s="45"/>
      <c r="G16" s="210"/>
      <c r="H16" s="46"/>
      <c r="I16" s="46"/>
      <c r="J16" s="46"/>
      <c r="K16" s="46"/>
      <c r="L16" s="46"/>
      <c r="M16" s="46"/>
      <c r="N16" s="6"/>
    </row>
    <row r="17" spans="1:14" ht="25.35" customHeight="1" thickBot="1">
      <c r="A17" s="212" t="s">
        <v>26</v>
      </c>
      <c r="B17" s="36" t="s">
        <v>37</v>
      </c>
      <c r="C17" s="15"/>
      <c r="D17" s="42" t="s">
        <v>113</v>
      </c>
      <c r="E17" s="42" t="s">
        <v>113</v>
      </c>
      <c r="F17" s="42" t="s">
        <v>113</v>
      </c>
      <c r="G17" s="210"/>
      <c r="H17" s="39" t="s">
        <v>75</v>
      </c>
      <c r="I17" s="39" t="s">
        <v>75</v>
      </c>
      <c r="J17" s="39" t="s">
        <v>75</v>
      </c>
      <c r="K17" s="9" t="s">
        <v>104</v>
      </c>
      <c r="L17" s="9" t="s">
        <v>104</v>
      </c>
      <c r="M17" s="17"/>
      <c r="N17" s="6"/>
    </row>
    <row r="18" spans="1:14" ht="25.35" customHeight="1" thickBot="1">
      <c r="A18" s="212"/>
      <c r="B18" s="36" t="s">
        <v>38</v>
      </c>
      <c r="C18" s="11" t="s">
        <v>72</v>
      </c>
      <c r="D18" s="11" t="s">
        <v>72</v>
      </c>
      <c r="E18" s="11" t="s">
        <v>72</v>
      </c>
      <c r="F18" s="11" t="s">
        <v>72</v>
      </c>
      <c r="G18" s="210"/>
      <c r="H18" s="11" t="s">
        <v>82</v>
      </c>
      <c r="I18" s="11" t="s">
        <v>82</v>
      </c>
      <c r="J18" s="16" t="s">
        <v>23</v>
      </c>
      <c r="K18" s="16" t="s">
        <v>23</v>
      </c>
      <c r="L18" s="16" t="s">
        <v>23</v>
      </c>
      <c r="M18" s="17"/>
      <c r="N18" s="6"/>
    </row>
    <row r="19" spans="1:14" ht="25.35" customHeight="1" thickBot="1">
      <c r="A19" s="212"/>
      <c r="B19" s="36" t="s">
        <v>39</v>
      </c>
      <c r="C19" s="9"/>
      <c r="D19" s="15"/>
      <c r="E19" s="15"/>
      <c r="F19" s="15"/>
      <c r="G19" s="210"/>
      <c r="H19" s="15"/>
      <c r="I19" s="15"/>
      <c r="J19" s="17"/>
      <c r="K19" s="50"/>
      <c r="L19" s="50"/>
      <c r="M19" s="17"/>
      <c r="N19" s="6"/>
    </row>
    <row r="20" spans="1:14" ht="25.35" customHeight="1" thickBot="1">
      <c r="A20" s="212"/>
      <c r="B20" s="36" t="s">
        <v>101</v>
      </c>
      <c r="C20" s="9"/>
      <c r="D20" s="15"/>
      <c r="E20" s="15"/>
      <c r="F20" s="15"/>
      <c r="G20" s="210"/>
      <c r="H20" s="41" t="s">
        <v>81</v>
      </c>
      <c r="I20" s="41" t="s">
        <v>81</v>
      </c>
      <c r="J20" s="41" t="s">
        <v>81</v>
      </c>
      <c r="K20" s="17"/>
      <c r="L20" s="50"/>
      <c r="M20" s="17"/>
      <c r="N20" s="6"/>
    </row>
    <row r="21" spans="1:14" ht="25.35" customHeight="1" thickBot="1">
      <c r="A21" s="212"/>
      <c r="B21" s="36" t="s">
        <v>102</v>
      </c>
      <c r="C21" s="15"/>
      <c r="D21" s="40" t="s">
        <v>80</v>
      </c>
      <c r="E21" s="40" t="s">
        <v>80</v>
      </c>
      <c r="F21" s="40" t="s">
        <v>80</v>
      </c>
      <c r="G21" s="210"/>
      <c r="H21" s="17"/>
      <c r="I21" s="17"/>
      <c r="J21" s="15"/>
      <c r="K21" s="50"/>
      <c r="L21" s="50"/>
      <c r="M21" s="17"/>
      <c r="N21" s="6"/>
    </row>
    <row r="22" spans="1:14" ht="25.35" customHeight="1" thickBot="1">
      <c r="A22" s="212"/>
      <c r="B22" s="36" t="s">
        <v>100</v>
      </c>
      <c r="C22" s="9"/>
      <c r="D22" s="9"/>
      <c r="E22" s="9"/>
      <c r="F22" s="9"/>
      <c r="G22" s="210"/>
      <c r="H22" s="9"/>
      <c r="I22" s="9"/>
      <c r="J22" s="9"/>
      <c r="K22" s="9"/>
      <c r="L22" s="17"/>
      <c r="M22" s="17"/>
      <c r="N22" s="6"/>
    </row>
    <row r="23" spans="1:14" ht="15" customHeight="1" thickBot="1">
      <c r="A23" s="45"/>
      <c r="B23" s="45"/>
      <c r="C23" s="45"/>
      <c r="D23" s="45"/>
      <c r="E23" s="45"/>
      <c r="F23" s="45"/>
      <c r="G23" s="210"/>
      <c r="H23" s="46"/>
      <c r="I23" s="46"/>
      <c r="J23" s="46"/>
      <c r="K23" s="46"/>
      <c r="L23" s="46"/>
      <c r="M23" s="46"/>
      <c r="N23" s="6"/>
    </row>
    <row r="24" spans="1:14" ht="25.35" customHeight="1" thickBot="1">
      <c r="A24" s="211" t="s">
        <v>27</v>
      </c>
      <c r="B24" s="37" t="s">
        <v>37</v>
      </c>
      <c r="C24" s="15"/>
      <c r="D24" s="15"/>
      <c r="E24" s="62" t="s">
        <v>109</v>
      </c>
      <c r="F24" s="62" t="s">
        <v>109</v>
      </c>
      <c r="G24" s="210"/>
      <c r="H24" s="60" t="s">
        <v>105</v>
      </c>
      <c r="I24" s="60" t="s">
        <v>105</v>
      </c>
      <c r="J24" s="17"/>
      <c r="K24" s="17"/>
      <c r="L24" s="17"/>
      <c r="M24" s="17"/>
      <c r="N24" s="6"/>
    </row>
    <row r="25" spans="1:14" ht="25.35" customHeight="1" thickBot="1">
      <c r="A25" s="211"/>
      <c r="B25" s="37" t="s">
        <v>38</v>
      </c>
      <c r="C25" s="9"/>
      <c r="D25" s="14" t="s">
        <v>54</v>
      </c>
      <c r="E25" s="14" t="s">
        <v>54</v>
      </c>
      <c r="F25" s="14" t="s">
        <v>54</v>
      </c>
      <c r="G25" s="210"/>
      <c r="H25" s="10" t="s">
        <v>55</v>
      </c>
      <c r="I25" s="10" t="s">
        <v>55</v>
      </c>
      <c r="J25" s="10" t="s">
        <v>55</v>
      </c>
      <c r="K25" s="17"/>
      <c r="L25" s="17"/>
      <c r="M25" s="17"/>
      <c r="N25" s="6"/>
    </row>
    <row r="26" spans="1:14" ht="25.35" customHeight="1" thickBot="1">
      <c r="A26" s="211"/>
      <c r="B26" s="37" t="s">
        <v>39</v>
      </c>
      <c r="C26" s="39" t="s">
        <v>112</v>
      </c>
      <c r="D26" s="39" t="s">
        <v>112</v>
      </c>
      <c r="E26" s="39" t="s">
        <v>112</v>
      </c>
      <c r="F26" s="11" t="s">
        <v>22</v>
      </c>
      <c r="G26" s="210"/>
      <c r="H26" s="11" t="s">
        <v>22</v>
      </c>
      <c r="I26" s="11" t="s">
        <v>22</v>
      </c>
      <c r="J26" s="59" t="s">
        <v>83</v>
      </c>
      <c r="K26" s="59" t="s">
        <v>83</v>
      </c>
      <c r="L26" s="15"/>
      <c r="M26" s="17"/>
      <c r="N26" s="6"/>
    </row>
    <row r="27" spans="1:14" ht="25.35" customHeight="1" thickBot="1">
      <c r="A27" s="211"/>
      <c r="B27" s="37" t="s">
        <v>101</v>
      </c>
      <c r="C27" s="15"/>
      <c r="D27" s="10" t="s">
        <v>17</v>
      </c>
      <c r="E27" s="10" t="s">
        <v>17</v>
      </c>
      <c r="F27" s="10" t="s">
        <v>17</v>
      </c>
      <c r="G27" s="210"/>
      <c r="H27" s="14" t="s">
        <v>16</v>
      </c>
      <c r="I27" s="14" t="s">
        <v>16</v>
      </c>
      <c r="J27" s="14" t="s">
        <v>16</v>
      </c>
      <c r="K27" s="17"/>
      <c r="L27" s="9"/>
      <c r="M27" s="17"/>
      <c r="N27" s="6"/>
    </row>
    <row r="28" spans="1:14" ht="15" customHeight="1" thickBot="1">
      <c r="A28" s="45"/>
      <c r="B28" s="45"/>
      <c r="C28" s="45"/>
      <c r="D28" s="45"/>
      <c r="E28" s="45"/>
      <c r="F28" s="45"/>
      <c r="G28" s="210"/>
      <c r="H28" s="46"/>
      <c r="I28" s="46"/>
      <c r="J28" s="46"/>
      <c r="K28" s="46"/>
      <c r="L28" s="46"/>
      <c r="M28" s="46"/>
      <c r="N28" s="6"/>
    </row>
    <row r="29" spans="1:14" ht="25.35" customHeight="1" thickBot="1">
      <c r="A29" s="212" t="s">
        <v>42</v>
      </c>
      <c r="B29" s="36" t="s">
        <v>37</v>
      </c>
      <c r="C29" s="10" t="s">
        <v>68</v>
      </c>
      <c r="D29" s="10" t="s">
        <v>68</v>
      </c>
      <c r="E29" s="10" t="s">
        <v>68</v>
      </c>
      <c r="F29" s="10" t="s">
        <v>68</v>
      </c>
      <c r="G29" s="210"/>
      <c r="H29" s="14" t="s">
        <v>69</v>
      </c>
      <c r="I29" s="14" t="s">
        <v>69</v>
      </c>
      <c r="J29" s="14" t="s">
        <v>69</v>
      </c>
      <c r="K29" s="14" t="s">
        <v>69</v>
      </c>
      <c r="L29" s="17"/>
      <c r="M29" s="17"/>
      <c r="N29" s="6"/>
    </row>
    <row r="30" spans="1:14" ht="25.35" customHeight="1" thickBot="1">
      <c r="A30" s="212"/>
      <c r="B30" s="36" t="s">
        <v>38</v>
      </c>
      <c r="C30" s="9"/>
      <c r="D30" s="40" t="s">
        <v>110</v>
      </c>
      <c r="E30" s="40" t="s">
        <v>110</v>
      </c>
      <c r="F30" s="40" t="s">
        <v>110</v>
      </c>
      <c r="G30" s="210"/>
      <c r="H30" s="38" t="s">
        <v>111</v>
      </c>
      <c r="I30" s="38" t="s">
        <v>111</v>
      </c>
      <c r="J30" s="38" t="s">
        <v>111</v>
      </c>
      <c r="K30" s="17"/>
      <c r="L30" s="17"/>
      <c r="M30" s="17"/>
      <c r="N30" s="6"/>
    </row>
    <row r="31" spans="1:14" ht="25.35" customHeight="1" thickBot="1">
      <c r="A31" s="212"/>
      <c r="B31" s="36" t="s">
        <v>39</v>
      </c>
      <c r="C31" s="9"/>
      <c r="D31" s="15"/>
      <c r="E31" s="15"/>
      <c r="F31" s="15"/>
      <c r="G31" s="210"/>
      <c r="H31" s="9"/>
      <c r="I31" s="15"/>
      <c r="J31" s="15"/>
      <c r="K31" s="15"/>
      <c r="L31" s="17"/>
      <c r="M31" s="17"/>
      <c r="N31" s="6"/>
    </row>
    <row r="32" spans="1:14" ht="25.35" customHeight="1" thickBot="1">
      <c r="A32" s="212"/>
      <c r="B32" s="36" t="s">
        <v>101</v>
      </c>
      <c r="C32" s="9"/>
      <c r="D32" s="41" t="s">
        <v>87</v>
      </c>
      <c r="E32" s="41" t="s">
        <v>87</v>
      </c>
      <c r="F32" s="41" t="s">
        <v>87</v>
      </c>
      <c r="G32" s="210"/>
      <c r="H32" s="15"/>
      <c r="I32" s="15"/>
      <c r="J32" s="17"/>
      <c r="K32" s="17"/>
      <c r="L32" s="17"/>
      <c r="M32" s="17"/>
      <c r="N32" s="6"/>
    </row>
    <row r="33" spans="1:14" ht="25.35" customHeight="1" thickBot="1">
      <c r="A33" s="212"/>
      <c r="B33" s="36" t="s">
        <v>100</v>
      </c>
      <c r="C33" s="9"/>
      <c r="D33" s="15"/>
      <c r="E33" s="15"/>
      <c r="F33" s="15"/>
      <c r="G33" s="210"/>
      <c r="H33" s="15"/>
      <c r="I33" s="15"/>
      <c r="J33" s="17"/>
      <c r="K33" s="17"/>
      <c r="L33" s="17"/>
      <c r="M33" s="17"/>
      <c r="N33" s="6"/>
    </row>
    <row r="34" spans="1:14" ht="25.35" customHeight="1" thickBo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9"/>
      <c r="N34" s="47"/>
    </row>
    <row r="35" spans="1:14" s="24" customFormat="1" ht="25.35" customHeight="1" thickBot="1">
      <c r="B35" s="53"/>
      <c r="C35" s="54" t="s">
        <v>94</v>
      </c>
      <c r="D35" s="55" t="s">
        <v>91</v>
      </c>
      <c r="E35" s="47"/>
    </row>
    <row r="36" spans="1:14" ht="25.35" customHeight="1" thickBot="1">
      <c r="B36" s="51"/>
      <c r="C36" s="11" t="s">
        <v>93</v>
      </c>
      <c r="D36" s="16" t="s">
        <v>92</v>
      </c>
      <c r="E36" s="6"/>
      <c r="F36" s="7"/>
      <c r="G36" s="7"/>
      <c r="H36" s="7"/>
      <c r="I36" s="7"/>
    </row>
    <row r="37" spans="1:14" ht="25.35" customHeight="1" thickBot="1">
      <c r="B37" s="51"/>
      <c r="C37" s="40" t="s">
        <v>96</v>
      </c>
      <c r="D37" s="41" t="s">
        <v>95</v>
      </c>
      <c r="E37" s="6"/>
      <c r="F37" s="7"/>
      <c r="G37" s="7"/>
      <c r="H37" s="7"/>
      <c r="I37" s="7"/>
    </row>
    <row r="38" spans="1:14" ht="25.35" customHeight="1" thickBot="1">
      <c r="C38" s="52"/>
      <c r="D38" s="35"/>
      <c r="E38" s="7"/>
      <c r="F38" s="7"/>
      <c r="G38" s="7"/>
      <c r="H38" s="7"/>
      <c r="I38" s="7"/>
      <c r="L38" s="57"/>
    </row>
    <row r="39" spans="1:14" ht="25.35" customHeight="1" thickBot="1">
      <c r="G39" s="7"/>
      <c r="H39" s="7"/>
      <c r="I39" s="7"/>
    </row>
    <row r="40" spans="1:14" ht="25.35" customHeight="1" thickBot="1">
      <c r="G40" s="7"/>
      <c r="H40" s="7"/>
      <c r="I40" s="7"/>
    </row>
    <row r="41" spans="1:14" ht="25.35" customHeight="1" thickBot="1">
      <c r="G41" s="7"/>
      <c r="H41" s="7"/>
      <c r="I41" s="7"/>
    </row>
    <row r="42" spans="1:14" ht="25.35" customHeight="1" thickBot="1">
      <c r="G42" s="7"/>
      <c r="H42" s="7"/>
      <c r="I42" s="7"/>
    </row>
    <row r="43" spans="1:14" ht="25.35" customHeight="1" thickBot="1">
      <c r="G43" s="7"/>
      <c r="H43" s="7"/>
      <c r="I43" s="7"/>
    </row>
    <row r="44" spans="1:14" ht="25.35" customHeight="1" thickBot="1">
      <c r="G44" s="7"/>
      <c r="H44" s="7"/>
      <c r="I44" s="7"/>
    </row>
    <row r="45" spans="1:14" ht="25.35" customHeight="1" thickBot="1">
      <c r="G45" s="7"/>
      <c r="H45" s="7"/>
      <c r="I45" s="7"/>
    </row>
    <row r="46" spans="1:14" ht="25.35" customHeight="1" thickBot="1">
      <c r="G46" s="7"/>
      <c r="H46" s="7"/>
      <c r="I46" s="7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/>
    <dataValidation allowBlank="1" showInputMessage="1" showErrorMessage="1" prompt="Bu çalışma kitabının başlığı bu hücrededir. Sağdaki hücreye dönem ismini girin" sqref="A1"/>
    <dataValidation allowBlank="1" showInputMessage="1" showErrorMessage="1" prompt="Bu hücreye dönem ismini girin" sqref="E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/>
  </dataValidation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1" zoomScale="60" zoomScaleNormal="55" workbookViewId="0">
      <selection activeCell="B17" sqref="B17:C18"/>
    </sheetView>
  </sheetViews>
  <sheetFormatPr defaultColWidth="11.09765625" defaultRowHeight="15" thickBottom="1"/>
  <cols>
    <col min="1" max="1" width="6.69921875" style="88" customWidth="1"/>
    <col min="2" max="3" width="11.69921875" style="88" customWidth="1"/>
    <col min="4" max="4" width="28.3984375" style="88" customWidth="1"/>
    <col min="5" max="6" width="18.69921875" style="88" customWidth="1"/>
    <col min="7" max="7" width="35.59765625" style="88" customWidth="1"/>
    <col min="8" max="8" width="18.69921875" style="88" customWidth="1"/>
    <col min="9" max="9" width="22.296875" style="88" customWidth="1"/>
    <col min="10" max="10" width="6.69921875" style="88" customWidth="1"/>
    <col min="11" max="11" width="19.3984375" style="88" customWidth="1"/>
    <col min="12" max="15" width="18.69921875" style="88" customWidth="1"/>
    <col min="16" max="16384" width="11.09765625" style="88"/>
  </cols>
  <sheetData>
    <row r="1" spans="1:16" ht="40.35" customHeight="1" thickBot="1">
      <c r="A1" s="412" t="s">
        <v>45</v>
      </c>
      <c r="B1" s="413"/>
      <c r="C1" s="413"/>
      <c r="D1" s="413"/>
      <c r="E1" s="413"/>
      <c r="F1" s="413"/>
      <c r="G1" s="413"/>
      <c r="H1" s="413"/>
      <c r="I1" s="413"/>
      <c r="J1" s="123"/>
      <c r="K1" s="120"/>
      <c r="L1" s="120"/>
      <c r="M1" s="120"/>
      <c r="N1" s="120"/>
      <c r="O1" s="120"/>
      <c r="P1" s="87"/>
    </row>
    <row r="2" spans="1:16" ht="30" customHeight="1" thickBot="1">
      <c r="A2" s="414" t="s">
        <v>243</v>
      </c>
      <c r="B2" s="415"/>
      <c r="C2" s="415"/>
      <c r="D2" s="415"/>
      <c r="E2" s="416"/>
      <c r="F2" s="417" t="s">
        <v>193</v>
      </c>
      <c r="G2" s="417"/>
      <c r="H2" s="417"/>
      <c r="I2" s="417"/>
      <c r="J2" s="87"/>
    </row>
    <row r="3" spans="1:16" ht="30" customHeight="1" thickBot="1">
      <c r="A3" s="142" t="s">
        <v>15</v>
      </c>
      <c r="B3" s="328" t="s">
        <v>5</v>
      </c>
      <c r="C3" s="329"/>
      <c r="D3" s="144" t="s">
        <v>212</v>
      </c>
      <c r="E3" s="328" t="s">
        <v>7</v>
      </c>
      <c r="F3" s="329"/>
      <c r="G3" s="143" t="s">
        <v>8</v>
      </c>
      <c r="H3" s="418" t="s">
        <v>241</v>
      </c>
      <c r="I3" s="419"/>
      <c r="J3" s="87"/>
      <c r="P3" s="87"/>
    </row>
    <row r="4" spans="1:16" ht="35.1" customHeight="1" thickBot="1">
      <c r="A4" s="139">
        <v>0.35416666666666669</v>
      </c>
      <c r="B4" s="346"/>
      <c r="C4" s="374"/>
      <c r="D4" s="214"/>
      <c r="E4" s="350" t="s">
        <v>263</v>
      </c>
      <c r="F4" s="351"/>
      <c r="G4" s="358" t="s">
        <v>231</v>
      </c>
      <c r="H4" s="411" t="s">
        <v>335</v>
      </c>
      <c r="I4" s="323"/>
      <c r="J4" s="87"/>
      <c r="K4" s="133"/>
      <c r="L4" s="133"/>
      <c r="P4" s="87"/>
    </row>
    <row r="5" spans="1:16" ht="35.1" customHeight="1" thickBot="1">
      <c r="A5" s="140">
        <v>0.38541666666666669</v>
      </c>
      <c r="B5" s="409"/>
      <c r="C5" s="410"/>
      <c r="D5" s="214"/>
      <c r="E5" s="352"/>
      <c r="F5" s="353"/>
      <c r="G5" s="359"/>
      <c r="H5" s="411"/>
      <c r="I5" s="323"/>
      <c r="J5" s="132"/>
      <c r="K5" s="422"/>
      <c r="L5" s="422"/>
      <c r="M5" s="87"/>
      <c r="P5" s="87"/>
    </row>
    <row r="6" spans="1:16" ht="35.1" customHeight="1" thickBot="1">
      <c r="A6" s="139">
        <v>0.39583333333333331</v>
      </c>
      <c r="B6" s="346"/>
      <c r="C6" s="374"/>
      <c r="D6" s="214"/>
      <c r="E6" s="323" t="s">
        <v>263</v>
      </c>
      <c r="F6" s="323"/>
      <c r="G6" s="358" t="s">
        <v>231</v>
      </c>
      <c r="H6" s="411" t="s">
        <v>335</v>
      </c>
      <c r="I6" s="323"/>
      <c r="J6" s="132"/>
      <c r="K6" s="422"/>
      <c r="L6" s="422"/>
      <c r="M6" s="87"/>
      <c r="P6" s="87"/>
    </row>
    <row r="7" spans="1:16" ht="35.1" customHeight="1" thickBot="1">
      <c r="A7" s="140">
        <v>0.42708333333333331</v>
      </c>
      <c r="B7" s="347"/>
      <c r="C7" s="375"/>
      <c r="D7" s="214"/>
      <c r="E7" s="323"/>
      <c r="F7" s="323"/>
      <c r="G7" s="359"/>
      <c r="H7" s="411"/>
      <c r="I7" s="323"/>
      <c r="J7" s="132"/>
      <c r="K7" s="422"/>
      <c r="L7" s="422"/>
      <c r="M7" s="87"/>
      <c r="P7" s="87"/>
    </row>
    <row r="8" spans="1:16" ht="35.1" customHeight="1" thickBot="1">
      <c r="A8" s="139">
        <v>0.4375</v>
      </c>
      <c r="B8" s="350" t="s">
        <v>294</v>
      </c>
      <c r="C8" s="351"/>
      <c r="D8" s="323" t="s">
        <v>333</v>
      </c>
      <c r="E8" s="350" t="s">
        <v>295</v>
      </c>
      <c r="F8" s="351"/>
      <c r="G8" s="358" t="s">
        <v>232</v>
      </c>
      <c r="H8" s="423" t="s">
        <v>335</v>
      </c>
      <c r="I8" s="424"/>
      <c r="J8" s="132"/>
      <c r="K8" s="422"/>
      <c r="L8" s="422"/>
      <c r="M8" s="87"/>
      <c r="P8" s="87"/>
    </row>
    <row r="9" spans="1:16" ht="35.1" customHeight="1" thickBot="1">
      <c r="A9" s="140">
        <v>0.46875</v>
      </c>
      <c r="B9" s="352"/>
      <c r="C9" s="353"/>
      <c r="D9" s="323"/>
      <c r="E9" s="352"/>
      <c r="F9" s="353"/>
      <c r="G9" s="359"/>
      <c r="H9" s="425"/>
      <c r="I9" s="426"/>
      <c r="J9" s="132"/>
      <c r="M9" s="87"/>
      <c r="P9" s="87"/>
    </row>
    <row r="10" spans="1:16" ht="35.1" customHeight="1" thickBot="1">
      <c r="A10" s="139">
        <v>0.47916666666666669</v>
      </c>
      <c r="B10" s="350" t="s">
        <v>294</v>
      </c>
      <c r="C10" s="351"/>
      <c r="D10" s="323" t="s">
        <v>333</v>
      </c>
      <c r="E10" s="350" t="s">
        <v>295</v>
      </c>
      <c r="F10" s="351"/>
      <c r="G10" s="358" t="s">
        <v>232</v>
      </c>
      <c r="H10" s="214"/>
      <c r="I10" s="214"/>
      <c r="J10" s="132"/>
      <c r="P10" s="87"/>
    </row>
    <row r="11" spans="1:16" ht="35.1" customHeight="1" thickBot="1">
      <c r="A11" s="140">
        <v>0.51041666666666663</v>
      </c>
      <c r="B11" s="352"/>
      <c r="C11" s="353"/>
      <c r="D11" s="323"/>
      <c r="E11" s="352"/>
      <c r="F11" s="353"/>
      <c r="G11" s="359"/>
      <c r="H11" s="214"/>
      <c r="I11" s="214"/>
      <c r="J11" s="132"/>
      <c r="P11" s="87"/>
    </row>
    <row r="12" spans="1:16" ht="35.1" customHeight="1" thickBot="1">
      <c r="A12" s="141" t="s">
        <v>97</v>
      </c>
      <c r="B12" s="440"/>
      <c r="C12" s="441"/>
      <c r="D12" s="154"/>
      <c r="E12" s="330"/>
      <c r="F12" s="331"/>
      <c r="G12" s="153"/>
      <c r="H12" s="376"/>
      <c r="I12" s="377"/>
      <c r="J12" s="132"/>
      <c r="K12" s="133"/>
      <c r="L12" s="133"/>
      <c r="P12" s="87"/>
    </row>
    <row r="13" spans="1:16" ht="35.1" customHeight="1" thickBot="1">
      <c r="A13" s="140">
        <v>0.55208333333333337</v>
      </c>
      <c r="B13" s="214" t="s">
        <v>548</v>
      </c>
      <c r="C13" s="214"/>
      <c r="D13" s="350" t="s">
        <v>334</v>
      </c>
      <c r="E13" s="342" t="s">
        <v>317</v>
      </c>
      <c r="F13" s="427"/>
      <c r="G13" s="336" t="s">
        <v>204</v>
      </c>
      <c r="H13" s="411"/>
      <c r="I13" s="323"/>
      <c r="J13" s="132"/>
      <c r="K13" s="420"/>
      <c r="L13" s="420"/>
      <c r="M13" s="87"/>
      <c r="P13" s="87"/>
    </row>
    <row r="14" spans="1:16" ht="35.1" customHeight="1" thickBot="1">
      <c r="A14" s="139">
        <v>0.58333333333333337</v>
      </c>
      <c r="B14" s="214"/>
      <c r="C14" s="214"/>
      <c r="D14" s="352"/>
      <c r="E14" s="344"/>
      <c r="F14" s="428"/>
      <c r="G14" s="337"/>
      <c r="H14" s="411"/>
      <c r="I14" s="323"/>
      <c r="J14" s="132"/>
      <c r="K14" s="420"/>
      <c r="L14" s="420"/>
      <c r="M14" s="87"/>
      <c r="P14" s="87"/>
    </row>
    <row r="15" spans="1:16" ht="35.1" customHeight="1" thickBot="1">
      <c r="A15" s="140">
        <v>0.59375</v>
      </c>
      <c r="B15" s="214" t="s">
        <v>548</v>
      </c>
      <c r="C15" s="214"/>
      <c r="D15" s="350" t="s">
        <v>334</v>
      </c>
      <c r="E15" s="342" t="s">
        <v>317</v>
      </c>
      <c r="F15" s="427"/>
      <c r="G15" s="336" t="s">
        <v>204</v>
      </c>
      <c r="H15" s="411"/>
      <c r="I15" s="323"/>
      <c r="J15" s="132"/>
      <c r="K15" s="420"/>
      <c r="L15" s="420"/>
      <c r="M15" s="87"/>
      <c r="P15" s="87"/>
    </row>
    <row r="16" spans="1:16" ht="35.1" customHeight="1" thickBot="1">
      <c r="A16" s="139">
        <v>0.625</v>
      </c>
      <c r="B16" s="214"/>
      <c r="C16" s="214"/>
      <c r="D16" s="352"/>
      <c r="E16" s="344"/>
      <c r="F16" s="428"/>
      <c r="G16" s="337"/>
      <c r="H16" s="411"/>
      <c r="I16" s="323"/>
      <c r="J16" s="132"/>
      <c r="K16" s="420"/>
      <c r="L16" s="420"/>
      <c r="M16" s="87"/>
      <c r="P16" s="87"/>
    </row>
    <row r="17" spans="1:16" ht="35.1" customHeight="1" thickBot="1">
      <c r="A17" s="140">
        <v>0.63541666666666663</v>
      </c>
      <c r="B17" s="214" t="s">
        <v>548</v>
      </c>
      <c r="C17" s="214"/>
      <c r="D17" s="350" t="s">
        <v>334</v>
      </c>
      <c r="E17" s="342" t="s">
        <v>332</v>
      </c>
      <c r="F17" s="427"/>
      <c r="G17" s="336" t="s">
        <v>204</v>
      </c>
      <c r="H17" s="423"/>
      <c r="I17" s="424"/>
      <c r="J17" s="132"/>
      <c r="K17" s="420"/>
      <c r="L17" s="420"/>
      <c r="M17" s="87"/>
      <c r="P17" s="87"/>
    </row>
    <row r="18" spans="1:16" ht="35.1" customHeight="1" thickBot="1">
      <c r="A18" s="139">
        <v>0.66666666666666663</v>
      </c>
      <c r="B18" s="214"/>
      <c r="C18" s="214"/>
      <c r="D18" s="352"/>
      <c r="E18" s="344"/>
      <c r="F18" s="428"/>
      <c r="G18" s="337"/>
      <c r="H18" s="425"/>
      <c r="I18" s="426"/>
      <c r="J18" s="132"/>
      <c r="K18" s="420"/>
      <c r="L18" s="420"/>
      <c r="M18" s="87"/>
      <c r="P18" s="87"/>
    </row>
    <row r="19" spans="1:16" ht="35.1" customHeight="1" thickBot="1">
      <c r="A19" s="140">
        <v>0.67708333333333337</v>
      </c>
      <c r="B19" s="346"/>
      <c r="C19" s="374"/>
      <c r="D19" s="346"/>
      <c r="E19" s="342" t="s">
        <v>332</v>
      </c>
      <c r="F19" s="427"/>
      <c r="G19" s="443"/>
      <c r="H19" s="442"/>
      <c r="I19" s="232"/>
      <c r="J19" s="132"/>
      <c r="K19" s="420"/>
      <c r="L19" s="420"/>
      <c r="M19" s="87"/>
      <c r="P19" s="87"/>
    </row>
    <row r="20" spans="1:16" ht="35.1" customHeight="1" thickBot="1">
      <c r="A20" s="139">
        <v>0.70833333333333337</v>
      </c>
      <c r="B20" s="347"/>
      <c r="C20" s="375"/>
      <c r="D20" s="347"/>
      <c r="E20" s="344"/>
      <c r="F20" s="428"/>
      <c r="G20" s="444"/>
      <c r="H20" s="442"/>
      <c r="I20" s="232"/>
      <c r="J20" s="87"/>
      <c r="K20" s="421"/>
      <c r="L20" s="421"/>
      <c r="P20" s="87"/>
    </row>
    <row r="21" spans="1:16" ht="35.1" customHeight="1" thickBot="1">
      <c r="A21" s="145">
        <v>0.71875</v>
      </c>
      <c r="B21" s="431"/>
      <c r="C21" s="432"/>
      <c r="D21" s="237"/>
      <c r="E21" s="342" t="s">
        <v>332</v>
      </c>
      <c r="F21" s="427"/>
      <c r="G21" s="228"/>
      <c r="H21" s="442"/>
      <c r="I21" s="232"/>
      <c r="J21" s="87"/>
      <c r="P21" s="87"/>
    </row>
    <row r="22" spans="1:16" ht="35.1" customHeight="1" thickBot="1">
      <c r="A22" s="145">
        <v>0.75</v>
      </c>
      <c r="B22" s="433"/>
      <c r="C22" s="434"/>
      <c r="D22" s="238"/>
      <c r="E22" s="344"/>
      <c r="F22" s="428"/>
      <c r="G22" s="229"/>
      <c r="H22" s="442"/>
      <c r="I22" s="232"/>
      <c r="J22" s="87"/>
      <c r="P22" s="87"/>
    </row>
    <row r="23" spans="1:16" ht="25.35" customHeight="1" thickBot="1">
      <c r="A23" s="119"/>
      <c r="B23" s="120"/>
      <c r="C23" s="120"/>
      <c r="D23" s="120"/>
      <c r="E23" s="120"/>
      <c r="F23" s="120"/>
      <c r="G23" s="120"/>
      <c r="H23" s="120"/>
      <c r="I23" s="120"/>
    </row>
    <row r="24" spans="1:16" ht="25.35" customHeight="1" thickBot="1">
      <c r="A24" s="435"/>
      <c r="B24" s="436"/>
      <c r="E24" s="437"/>
      <c r="F24" s="436"/>
      <c r="G24" s="438"/>
      <c r="H24" s="439"/>
      <c r="I24" s="121"/>
    </row>
    <row r="25" spans="1:16" ht="30" customHeight="1" thickBot="1">
      <c r="A25" s="429"/>
      <c r="B25" s="430"/>
    </row>
    <row r="26" spans="1:16" ht="30" customHeight="1" thickBot="1">
      <c r="A26" s="122"/>
    </row>
    <row r="27" spans="1:16" ht="30" customHeight="1" thickBot="1">
      <c r="A27" s="122"/>
    </row>
    <row r="28" spans="1:16" ht="30" customHeight="1" thickBot="1">
      <c r="A28" s="122"/>
    </row>
    <row r="29" spans="1:16" ht="30" customHeight="1" thickBot="1">
      <c r="A29" s="122"/>
    </row>
    <row r="30" spans="1:16" ht="30" customHeight="1" thickBot="1">
      <c r="A30" s="122"/>
    </row>
    <row r="31" spans="1:16" ht="30" customHeight="1" thickBot="1">
      <c r="A31" s="122"/>
    </row>
    <row r="32" spans="1:16" ht="30" customHeight="1" thickBot="1">
      <c r="A32" s="122"/>
    </row>
    <row r="33" spans="1:1" ht="30" customHeight="1" thickBot="1">
      <c r="A33" s="122"/>
    </row>
    <row r="34" spans="1:1" ht="30" customHeight="1" thickBot="1">
      <c r="A34" s="122"/>
    </row>
    <row r="35" spans="1:1" ht="30" customHeight="1" thickBot="1">
      <c r="A35" s="122"/>
    </row>
    <row r="36" spans="1:1" ht="30" customHeight="1" thickBot="1">
      <c r="A36" s="122"/>
    </row>
    <row r="37" spans="1:1" ht="30" customHeight="1" thickBot="1">
      <c r="A37" s="122"/>
    </row>
  </sheetData>
  <mergeCells count="61">
    <mergeCell ref="B17:C18"/>
    <mergeCell ref="E17:F18"/>
    <mergeCell ref="H15:I16"/>
    <mergeCell ref="G21:G22"/>
    <mergeCell ref="B19:C20"/>
    <mergeCell ref="D19:D20"/>
    <mergeCell ref="E19:F20"/>
    <mergeCell ref="H19:I20"/>
    <mergeCell ref="G19:G20"/>
    <mergeCell ref="D21:D22"/>
    <mergeCell ref="E21:F22"/>
    <mergeCell ref="A25:B25"/>
    <mergeCell ref="B21:C22"/>
    <mergeCell ref="G15:G16"/>
    <mergeCell ref="G17:G18"/>
    <mergeCell ref="G10:G11"/>
    <mergeCell ref="A24:B24"/>
    <mergeCell ref="E24:F24"/>
    <mergeCell ref="G24:H24"/>
    <mergeCell ref="B15:C16"/>
    <mergeCell ref="B10:C11"/>
    <mergeCell ref="B12:C12"/>
    <mergeCell ref="H12:I12"/>
    <mergeCell ref="H10:I11"/>
    <mergeCell ref="D17:D18"/>
    <mergeCell ref="H21:I22"/>
    <mergeCell ref="E13:F14"/>
    <mergeCell ref="K13:L20"/>
    <mergeCell ref="D15:D16"/>
    <mergeCell ref="K5:L6"/>
    <mergeCell ref="G4:G5"/>
    <mergeCell ref="G6:G7"/>
    <mergeCell ref="G8:G9"/>
    <mergeCell ref="H8:I9"/>
    <mergeCell ref="K7:L8"/>
    <mergeCell ref="H4:I5"/>
    <mergeCell ref="H6:I7"/>
    <mergeCell ref="E8:F9"/>
    <mergeCell ref="H17:I18"/>
    <mergeCell ref="E10:F11"/>
    <mergeCell ref="E6:F7"/>
    <mergeCell ref="E15:F16"/>
    <mergeCell ref="E12:F12"/>
    <mergeCell ref="A1:I1"/>
    <mergeCell ref="A2:E2"/>
    <mergeCell ref="F2:I2"/>
    <mergeCell ref="B3:C3"/>
    <mergeCell ref="E3:F3"/>
    <mergeCell ref="H3:I3"/>
    <mergeCell ref="B4:C5"/>
    <mergeCell ref="D4:D5"/>
    <mergeCell ref="H13:I14"/>
    <mergeCell ref="B13:C14"/>
    <mergeCell ref="D6:D7"/>
    <mergeCell ref="E4:F5"/>
    <mergeCell ref="D10:D11"/>
    <mergeCell ref="D8:D9"/>
    <mergeCell ref="B6:C7"/>
    <mergeCell ref="B8:C9"/>
    <mergeCell ref="G13:G14"/>
    <mergeCell ref="D13:D1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 G3:H3 E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"/>
    <dataValidation allowBlank="1" showInputMessage="1" showErrorMessage="1" prompt="Bu hücreye dönem ismini girin" sqref="F2"/>
  </dataValidations>
  <pageMargins left="0.7" right="0.7" top="0.75" bottom="0.75" header="0.3" footer="0.3"/>
  <pageSetup paperSize="9" scale="63" fitToWidth="0" orientation="landscape" horizontalDpi="300" verticalDpi="300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view="pageBreakPreview" topLeftCell="A6" zoomScale="60" zoomScaleNormal="60" workbookViewId="0">
      <selection activeCell="K21" sqref="K21"/>
    </sheetView>
  </sheetViews>
  <sheetFormatPr defaultRowHeight="14.25"/>
  <cols>
    <col min="1" max="1" width="7" customWidth="1"/>
    <col min="2" max="2" width="26.09765625" customWidth="1"/>
    <col min="3" max="3" width="18.69921875" customWidth="1"/>
    <col min="4" max="4" width="12.8984375" customWidth="1"/>
    <col min="5" max="5" width="34.296875" customWidth="1"/>
    <col min="6" max="6" width="33.3984375" customWidth="1"/>
    <col min="7" max="7" width="31.8984375" customWidth="1"/>
  </cols>
  <sheetData>
    <row r="1" spans="1:7" ht="16.899999999999999" customHeight="1" thickBot="1">
      <c r="A1" s="445" t="s">
        <v>45</v>
      </c>
      <c r="B1" s="446"/>
      <c r="C1" s="446"/>
      <c r="D1" s="446"/>
      <c r="E1" s="446"/>
      <c r="F1" s="446"/>
      <c r="G1" s="447"/>
    </row>
    <row r="2" spans="1:7" ht="15.75" thickBot="1">
      <c r="A2" s="448" t="s">
        <v>341</v>
      </c>
      <c r="B2" s="449"/>
      <c r="C2" s="449"/>
      <c r="D2" s="450"/>
      <c r="E2" s="448" t="s">
        <v>193</v>
      </c>
      <c r="F2" s="449"/>
      <c r="G2" s="451"/>
    </row>
    <row r="3" spans="1:7" ht="15.75" thickBot="1">
      <c r="A3" s="175" t="s">
        <v>15</v>
      </c>
      <c r="B3" s="175" t="s">
        <v>5</v>
      </c>
      <c r="C3" s="452" t="s">
        <v>6</v>
      </c>
      <c r="D3" s="453"/>
      <c r="E3" s="175" t="s">
        <v>7</v>
      </c>
      <c r="F3" s="176" t="s">
        <v>8</v>
      </c>
      <c r="G3" s="175" t="s">
        <v>9</v>
      </c>
    </row>
    <row r="4" spans="1:7" ht="30" customHeight="1" thickBot="1">
      <c r="A4" s="177">
        <v>0.35416666666666669</v>
      </c>
      <c r="B4" s="332" t="s">
        <v>342</v>
      </c>
      <c r="C4" s="315" t="s">
        <v>343</v>
      </c>
      <c r="D4" s="316"/>
      <c r="E4" s="332" t="s">
        <v>347</v>
      </c>
      <c r="F4" s="336" t="s">
        <v>344</v>
      </c>
      <c r="G4" s="454"/>
    </row>
    <row r="5" spans="1:7" ht="30" customHeight="1" thickBot="1">
      <c r="A5" s="177">
        <v>0.38541666666666669</v>
      </c>
      <c r="B5" s="333"/>
      <c r="C5" s="317"/>
      <c r="D5" s="318"/>
      <c r="E5" s="333"/>
      <c r="F5" s="337"/>
      <c r="G5" s="455"/>
    </row>
    <row r="6" spans="1:7" ht="30" customHeight="1" thickBot="1">
      <c r="A6" s="177">
        <v>0.39583333333333331</v>
      </c>
      <c r="B6" s="332" t="s">
        <v>342</v>
      </c>
      <c r="C6" s="315" t="s">
        <v>343</v>
      </c>
      <c r="D6" s="316"/>
      <c r="E6" s="332" t="s">
        <v>336</v>
      </c>
      <c r="F6" s="336" t="s">
        <v>344</v>
      </c>
      <c r="G6" s="454"/>
    </row>
    <row r="7" spans="1:7" ht="30" customHeight="1" thickBot="1">
      <c r="A7" s="177">
        <v>0.42708333333333331</v>
      </c>
      <c r="B7" s="333"/>
      <c r="C7" s="317"/>
      <c r="D7" s="318"/>
      <c r="E7" s="333"/>
      <c r="F7" s="337"/>
      <c r="G7" s="455"/>
    </row>
    <row r="8" spans="1:7" ht="30" customHeight="1" thickBot="1">
      <c r="A8" s="177">
        <v>0.4375</v>
      </c>
      <c r="B8" s="332" t="s">
        <v>342</v>
      </c>
      <c r="C8" s="315" t="s">
        <v>344</v>
      </c>
      <c r="D8" s="316"/>
      <c r="E8" s="336" t="s">
        <v>343</v>
      </c>
      <c r="F8" s="336" t="s">
        <v>344</v>
      </c>
      <c r="G8" s="454"/>
    </row>
    <row r="9" spans="1:7" ht="30" customHeight="1" thickBot="1">
      <c r="A9" s="177">
        <v>0.47222222222222227</v>
      </c>
      <c r="B9" s="333"/>
      <c r="C9" s="317"/>
      <c r="D9" s="318"/>
      <c r="E9" s="337"/>
      <c r="F9" s="337"/>
      <c r="G9" s="455"/>
    </row>
    <row r="10" spans="1:7" ht="30" customHeight="1" thickBot="1">
      <c r="A10" s="177">
        <v>0.47916666666666669</v>
      </c>
      <c r="B10" s="456"/>
      <c r="C10" s="315" t="s">
        <v>344</v>
      </c>
      <c r="D10" s="316"/>
      <c r="E10" s="336" t="s">
        <v>343</v>
      </c>
      <c r="F10" s="332" t="s">
        <v>337</v>
      </c>
      <c r="G10" s="454"/>
    </row>
    <row r="11" spans="1:7" ht="30" customHeight="1" thickBot="1">
      <c r="A11" s="177">
        <v>0.51041666666666663</v>
      </c>
      <c r="B11" s="457"/>
      <c r="C11" s="317"/>
      <c r="D11" s="318"/>
      <c r="E11" s="337"/>
      <c r="F11" s="333"/>
      <c r="G11" s="455"/>
    </row>
    <row r="12" spans="1:7" ht="30" customHeight="1" thickBot="1">
      <c r="A12" s="178"/>
      <c r="B12" s="180" t="s">
        <v>0</v>
      </c>
      <c r="C12" s="466" t="s">
        <v>0</v>
      </c>
      <c r="D12" s="467"/>
      <c r="E12" s="180" t="s">
        <v>0</v>
      </c>
      <c r="F12" s="179" t="s">
        <v>0</v>
      </c>
      <c r="G12" s="180" t="s">
        <v>0</v>
      </c>
    </row>
    <row r="13" spans="1:7" ht="30" customHeight="1" thickBot="1">
      <c r="A13" s="181">
        <v>0.55208333333333337</v>
      </c>
      <c r="B13" s="464"/>
      <c r="C13" s="369" t="s">
        <v>345</v>
      </c>
      <c r="D13" s="462"/>
      <c r="E13" s="332" t="s">
        <v>336</v>
      </c>
      <c r="F13" s="332" t="s">
        <v>338</v>
      </c>
      <c r="G13" s="458" t="s">
        <v>237</v>
      </c>
    </row>
    <row r="14" spans="1:7" ht="30" customHeight="1" thickBot="1">
      <c r="A14" s="181">
        <v>0.58333333333333337</v>
      </c>
      <c r="B14" s="465"/>
      <c r="C14" s="370"/>
      <c r="D14" s="463"/>
      <c r="E14" s="333"/>
      <c r="F14" s="333"/>
      <c r="G14" s="459"/>
    </row>
    <row r="15" spans="1:7" ht="30" customHeight="1" thickBot="1">
      <c r="A15" s="181">
        <v>0.59375</v>
      </c>
      <c r="B15" s="460" t="s">
        <v>338</v>
      </c>
      <c r="C15" s="348" t="s">
        <v>339</v>
      </c>
      <c r="D15" s="462"/>
      <c r="E15" s="332" t="s">
        <v>336</v>
      </c>
      <c r="F15" s="332" t="s">
        <v>338</v>
      </c>
      <c r="G15" s="458" t="s">
        <v>237</v>
      </c>
    </row>
    <row r="16" spans="1:7" ht="30" customHeight="1" thickBot="1">
      <c r="A16" s="181">
        <v>0.625</v>
      </c>
      <c r="B16" s="461"/>
      <c r="C16" s="349"/>
      <c r="D16" s="463"/>
      <c r="E16" s="333"/>
      <c r="F16" s="333"/>
      <c r="G16" s="459"/>
    </row>
    <row r="17" spans="1:7" ht="30" customHeight="1" thickBot="1">
      <c r="A17" s="181">
        <v>0.63541666666666663</v>
      </c>
      <c r="B17" s="470" t="s">
        <v>338</v>
      </c>
      <c r="C17" s="315" t="s">
        <v>346</v>
      </c>
      <c r="D17" s="316"/>
      <c r="E17" s="332" t="s">
        <v>340</v>
      </c>
      <c r="F17" s="468" t="s">
        <v>233</v>
      </c>
      <c r="G17" s="454"/>
    </row>
    <row r="18" spans="1:7" ht="30" customHeight="1" thickBot="1">
      <c r="A18" s="181">
        <v>0.66666666666666663</v>
      </c>
      <c r="B18" s="461"/>
      <c r="C18" s="317"/>
      <c r="D18" s="318"/>
      <c r="E18" s="333"/>
      <c r="F18" s="469"/>
      <c r="G18" s="455"/>
    </row>
    <row r="19" spans="1:7" ht="30" customHeight="1" thickBot="1">
      <c r="A19" s="181">
        <v>0.67708333333333337</v>
      </c>
      <c r="B19" s="228"/>
      <c r="C19" s="315" t="s">
        <v>346</v>
      </c>
      <c r="D19" s="316"/>
      <c r="E19" s="332" t="s">
        <v>340</v>
      </c>
      <c r="F19" s="468" t="s">
        <v>233</v>
      </c>
      <c r="G19" s="471"/>
    </row>
    <row r="20" spans="1:7" ht="30" customHeight="1" thickBot="1">
      <c r="A20" s="181">
        <v>0.70833333333333337</v>
      </c>
      <c r="B20" s="229"/>
      <c r="C20" s="317"/>
      <c r="D20" s="318"/>
      <c r="E20" s="333"/>
      <c r="F20" s="469"/>
      <c r="G20" s="472"/>
    </row>
    <row r="21" spans="1:7" ht="30" customHeight="1" thickBot="1">
      <c r="A21" s="181">
        <v>0.71875</v>
      </c>
      <c r="B21" s="456"/>
      <c r="C21" s="315" t="s">
        <v>346</v>
      </c>
      <c r="D21" s="316"/>
      <c r="E21" s="332" t="s">
        <v>340</v>
      </c>
      <c r="F21" s="468" t="s">
        <v>233</v>
      </c>
      <c r="G21" s="478"/>
    </row>
    <row r="22" spans="1:7" ht="30" customHeight="1" thickBot="1">
      <c r="A22" s="181">
        <v>0.75</v>
      </c>
      <c r="B22" s="473"/>
      <c r="C22" s="474"/>
      <c r="D22" s="475"/>
      <c r="E22" s="476"/>
      <c r="F22" s="477"/>
      <c r="G22" s="479"/>
    </row>
    <row r="23" spans="1:7" ht="15" thickBot="1"/>
  </sheetData>
  <mergeCells count="50">
    <mergeCell ref="B21:B22"/>
    <mergeCell ref="C21:D22"/>
    <mergeCell ref="E21:E22"/>
    <mergeCell ref="F21:F22"/>
    <mergeCell ref="G21:G22"/>
    <mergeCell ref="G19:G20"/>
    <mergeCell ref="C17:D18"/>
    <mergeCell ref="E17:E18"/>
    <mergeCell ref="F17:F18"/>
    <mergeCell ref="G17:G18"/>
    <mergeCell ref="C12:D12"/>
    <mergeCell ref="B19:B20"/>
    <mergeCell ref="C19:D20"/>
    <mergeCell ref="E19:E20"/>
    <mergeCell ref="F19:F20"/>
    <mergeCell ref="B17:B18"/>
    <mergeCell ref="C13:D14"/>
    <mergeCell ref="E13:E14"/>
    <mergeCell ref="F13:F14"/>
    <mergeCell ref="G13:G14"/>
    <mergeCell ref="B15:B16"/>
    <mergeCell ref="C15:D16"/>
    <mergeCell ref="E15:E16"/>
    <mergeCell ref="F15:F16"/>
    <mergeCell ref="G15:G16"/>
    <mergeCell ref="B13:B14"/>
    <mergeCell ref="B10:B11"/>
    <mergeCell ref="C10:D11"/>
    <mergeCell ref="E10:E11"/>
    <mergeCell ref="F10:F11"/>
    <mergeCell ref="G10:G11"/>
    <mergeCell ref="G6:G7"/>
    <mergeCell ref="B8:B9"/>
    <mergeCell ref="C8:D9"/>
    <mergeCell ref="E8:E9"/>
    <mergeCell ref="F8:F9"/>
    <mergeCell ref="G8:G9"/>
    <mergeCell ref="B6:B7"/>
    <mergeCell ref="C6:D7"/>
    <mergeCell ref="E6:E7"/>
    <mergeCell ref="F6:F7"/>
    <mergeCell ref="A1:G1"/>
    <mergeCell ref="A2:D2"/>
    <mergeCell ref="E2:G2"/>
    <mergeCell ref="C3:D3"/>
    <mergeCell ref="B4:B5"/>
    <mergeCell ref="C4:D5"/>
    <mergeCell ref="E4:E5"/>
    <mergeCell ref="F4:F5"/>
    <mergeCell ref="G4:G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G3"/>
  </dataValidations>
  <pageMargins left="0.7" right="0.7" top="0.75" bottom="0.75" header="0.3" footer="0.3"/>
  <pageSetup paperSize="9" scale="64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60" zoomScaleNormal="47" workbookViewId="0">
      <selection activeCell="F12" sqref="F12:G12"/>
    </sheetView>
  </sheetViews>
  <sheetFormatPr defaultRowHeight="14.25"/>
  <cols>
    <col min="1" max="1" width="7" customWidth="1"/>
    <col min="2" max="2" width="29.09765625" customWidth="1"/>
    <col min="3" max="4" width="18.69921875" customWidth="1"/>
    <col min="5" max="5" width="28.09765625" customWidth="1"/>
    <col min="6" max="6" width="18.69921875" customWidth="1"/>
    <col min="7" max="7" width="11.09765625" customWidth="1"/>
    <col min="8" max="8" width="29" customWidth="1"/>
  </cols>
  <sheetData>
    <row r="1" spans="1:9" ht="15.75" thickBot="1">
      <c r="A1" s="326" t="s">
        <v>45</v>
      </c>
      <c r="B1" s="326"/>
      <c r="C1" s="326"/>
      <c r="D1" s="326"/>
      <c r="E1" s="326"/>
      <c r="F1" s="326"/>
      <c r="G1" s="326"/>
      <c r="H1" s="326"/>
    </row>
    <row r="2" spans="1:9" ht="15.75" thickBot="1">
      <c r="A2" s="327" t="s">
        <v>348</v>
      </c>
      <c r="B2" s="327"/>
      <c r="C2" s="327"/>
      <c r="D2" s="327"/>
      <c r="E2" s="327" t="s">
        <v>193</v>
      </c>
      <c r="F2" s="327"/>
      <c r="G2" s="327"/>
      <c r="H2" s="327"/>
    </row>
    <row r="3" spans="1:9" ht="15.75" thickBot="1">
      <c r="A3" s="142" t="s">
        <v>15</v>
      </c>
      <c r="B3" s="142" t="s">
        <v>5</v>
      </c>
      <c r="C3" s="328" t="s">
        <v>6</v>
      </c>
      <c r="D3" s="329"/>
      <c r="E3" s="142" t="s">
        <v>7</v>
      </c>
      <c r="F3" s="328" t="s">
        <v>8</v>
      </c>
      <c r="G3" s="329"/>
      <c r="H3" s="142" t="s">
        <v>9</v>
      </c>
    </row>
    <row r="4" spans="1:9" ht="33" customHeight="1" thickBot="1">
      <c r="A4" s="141">
        <v>0.35416666666666669</v>
      </c>
      <c r="B4" s="480" t="s">
        <v>553</v>
      </c>
      <c r="C4" s="341" t="s">
        <v>553</v>
      </c>
      <c r="D4" s="341"/>
      <c r="E4" s="480" t="s">
        <v>557</v>
      </c>
      <c r="F4" s="481"/>
      <c r="G4" s="482"/>
      <c r="H4" s="480" t="s">
        <v>554</v>
      </c>
      <c r="I4" s="1"/>
    </row>
    <row r="5" spans="1:9" ht="33" customHeight="1" thickBot="1">
      <c r="A5" s="171">
        <v>0.38541666666666669</v>
      </c>
      <c r="B5" s="480"/>
      <c r="C5" s="341"/>
      <c r="D5" s="341"/>
      <c r="E5" s="480"/>
      <c r="F5" s="483"/>
      <c r="G5" s="484"/>
      <c r="H5" s="480"/>
      <c r="I5" s="1"/>
    </row>
    <row r="6" spans="1:9" ht="33" customHeight="1" thickBot="1">
      <c r="A6" s="141">
        <v>0.39583333333333331</v>
      </c>
      <c r="B6" s="480" t="s">
        <v>553</v>
      </c>
      <c r="C6" s="341" t="s">
        <v>553</v>
      </c>
      <c r="D6" s="341"/>
      <c r="E6" s="480" t="s">
        <v>557</v>
      </c>
      <c r="F6" s="486" t="s">
        <v>559</v>
      </c>
      <c r="G6" s="487"/>
      <c r="H6" s="480" t="s">
        <v>554</v>
      </c>
      <c r="I6" s="1"/>
    </row>
    <row r="7" spans="1:9" ht="33" customHeight="1" thickBot="1">
      <c r="A7" s="171">
        <v>0.42708333333333331</v>
      </c>
      <c r="B7" s="480"/>
      <c r="C7" s="341"/>
      <c r="D7" s="341"/>
      <c r="E7" s="480"/>
      <c r="F7" s="488"/>
      <c r="G7" s="489"/>
      <c r="H7" s="480"/>
      <c r="I7" s="1"/>
    </row>
    <row r="8" spans="1:9" ht="33" customHeight="1" thickBot="1">
      <c r="A8" s="141">
        <v>0.4375</v>
      </c>
      <c r="B8" s="480" t="s">
        <v>552</v>
      </c>
      <c r="C8" s="341" t="s">
        <v>554</v>
      </c>
      <c r="D8" s="341"/>
      <c r="E8" s="485" t="s">
        <v>559</v>
      </c>
      <c r="F8" s="491" t="s">
        <v>559</v>
      </c>
      <c r="G8" s="491"/>
      <c r="H8" s="490" t="s">
        <v>265</v>
      </c>
      <c r="I8" s="1"/>
    </row>
    <row r="9" spans="1:9" ht="33" customHeight="1" thickBot="1">
      <c r="A9" s="171">
        <v>0.46875</v>
      </c>
      <c r="B9" s="480"/>
      <c r="C9" s="341"/>
      <c r="D9" s="341"/>
      <c r="E9" s="485"/>
      <c r="F9" s="491"/>
      <c r="G9" s="491"/>
      <c r="H9" s="490"/>
      <c r="I9" s="1"/>
    </row>
    <row r="10" spans="1:9" ht="33" customHeight="1" thickBot="1">
      <c r="A10" s="141">
        <v>0.47916666666666669</v>
      </c>
      <c r="B10" s="480" t="s">
        <v>552</v>
      </c>
      <c r="C10" s="341" t="s">
        <v>554</v>
      </c>
      <c r="D10" s="341"/>
      <c r="E10" s="491" t="s">
        <v>559</v>
      </c>
      <c r="F10" s="499" t="s">
        <v>349</v>
      </c>
      <c r="G10" s="499"/>
      <c r="H10" s="497" t="s">
        <v>265</v>
      </c>
      <c r="I10" s="1"/>
    </row>
    <row r="11" spans="1:9" ht="33" customHeight="1" thickBot="1">
      <c r="A11" s="171">
        <v>0.51041666666666663</v>
      </c>
      <c r="B11" s="480"/>
      <c r="C11" s="341"/>
      <c r="D11" s="341"/>
      <c r="E11" s="491"/>
      <c r="F11" s="492"/>
      <c r="G11" s="492"/>
      <c r="H11" s="497"/>
      <c r="I11" s="1"/>
    </row>
    <row r="12" spans="1:9" ht="33" customHeight="1" thickBot="1">
      <c r="A12" s="141" t="s">
        <v>97</v>
      </c>
      <c r="B12" s="165" t="s">
        <v>0</v>
      </c>
      <c r="C12" s="498" t="s">
        <v>0</v>
      </c>
      <c r="D12" s="498"/>
      <c r="E12" s="165" t="s">
        <v>0</v>
      </c>
      <c r="F12" s="498" t="s">
        <v>0</v>
      </c>
      <c r="G12" s="498"/>
      <c r="H12" s="182" t="s">
        <v>0</v>
      </c>
      <c r="I12" s="1"/>
    </row>
    <row r="13" spans="1:9" ht="33" customHeight="1" thickBot="1">
      <c r="A13" s="140">
        <v>0.55208333333333337</v>
      </c>
      <c r="B13" s="480" t="s">
        <v>552</v>
      </c>
      <c r="C13" s="341" t="s">
        <v>555</v>
      </c>
      <c r="D13" s="341"/>
      <c r="E13" s="500" t="s">
        <v>296</v>
      </c>
      <c r="F13" s="492" t="s">
        <v>349</v>
      </c>
      <c r="G13" s="492"/>
      <c r="H13" s="480" t="s">
        <v>557</v>
      </c>
      <c r="I13" s="1"/>
    </row>
    <row r="14" spans="1:9" ht="33" customHeight="1" thickBot="1">
      <c r="A14" s="139">
        <v>0.58333333333333337</v>
      </c>
      <c r="B14" s="480"/>
      <c r="C14" s="341"/>
      <c r="D14" s="341"/>
      <c r="E14" s="500"/>
      <c r="F14" s="493"/>
      <c r="G14" s="493"/>
      <c r="H14" s="480"/>
      <c r="I14" s="1"/>
    </row>
    <row r="15" spans="1:9" ht="33" customHeight="1" thickBot="1">
      <c r="A15" s="140">
        <v>0.59375</v>
      </c>
      <c r="B15" s="491" t="s">
        <v>556</v>
      </c>
      <c r="C15" s="341" t="s">
        <v>555</v>
      </c>
      <c r="D15" s="341"/>
      <c r="E15" s="501" t="s">
        <v>296</v>
      </c>
      <c r="F15" s="488" t="s">
        <v>556</v>
      </c>
      <c r="G15" s="489"/>
      <c r="H15" s="494" t="s">
        <v>557</v>
      </c>
      <c r="I15" s="1"/>
    </row>
    <row r="16" spans="1:9" ht="33" customHeight="1" thickBot="1">
      <c r="A16" s="139">
        <v>0.625</v>
      </c>
      <c r="B16" s="491"/>
      <c r="C16" s="341"/>
      <c r="D16" s="341"/>
      <c r="E16" s="501"/>
      <c r="F16" s="495"/>
      <c r="G16" s="496"/>
      <c r="H16" s="494"/>
      <c r="I16" s="1"/>
    </row>
    <row r="17" spans="1:9" ht="33" customHeight="1" thickBot="1">
      <c r="A17" s="140">
        <v>0.63541666666666663</v>
      </c>
      <c r="B17" s="491" t="s">
        <v>556</v>
      </c>
      <c r="C17" s="341" t="s">
        <v>555</v>
      </c>
      <c r="D17" s="341"/>
      <c r="E17" s="491" t="s">
        <v>560</v>
      </c>
      <c r="F17" s="486" t="s">
        <v>556</v>
      </c>
      <c r="G17" s="487"/>
      <c r="H17" s="480" t="s">
        <v>558</v>
      </c>
      <c r="I17" s="1"/>
    </row>
    <row r="18" spans="1:9" ht="33" customHeight="1" thickBot="1">
      <c r="A18" s="139">
        <v>0.66666666666666663</v>
      </c>
      <c r="B18" s="491"/>
      <c r="C18" s="341"/>
      <c r="D18" s="341"/>
      <c r="E18" s="491"/>
      <c r="F18" s="495"/>
      <c r="G18" s="496"/>
      <c r="H18" s="480"/>
      <c r="I18" s="1"/>
    </row>
    <row r="19" spans="1:9" ht="33" customHeight="1" thickBot="1">
      <c r="A19" s="140">
        <v>0.67708333333333337</v>
      </c>
      <c r="B19" s="491" t="s">
        <v>556</v>
      </c>
      <c r="C19" s="502" t="s">
        <v>259</v>
      </c>
      <c r="D19" s="262"/>
      <c r="E19" s="491" t="s">
        <v>560</v>
      </c>
      <c r="F19" s="491" t="s">
        <v>556</v>
      </c>
      <c r="G19" s="491"/>
      <c r="H19" s="480" t="s">
        <v>558</v>
      </c>
      <c r="I19" s="1"/>
    </row>
    <row r="20" spans="1:9" ht="33" customHeight="1" thickBot="1">
      <c r="A20" s="139">
        <v>0.70833333333333337</v>
      </c>
      <c r="B20" s="491"/>
      <c r="C20" s="262"/>
      <c r="D20" s="262"/>
      <c r="E20" s="491"/>
      <c r="F20" s="491"/>
      <c r="G20" s="491"/>
      <c r="H20" s="480"/>
      <c r="I20" s="1"/>
    </row>
    <row r="21" spans="1:9" ht="33" customHeight="1" thickBot="1">
      <c r="A21" s="167">
        <v>0.71875</v>
      </c>
      <c r="B21" s="503"/>
      <c r="C21" s="502" t="s">
        <v>259</v>
      </c>
      <c r="D21" s="262"/>
      <c r="E21" s="503"/>
      <c r="F21" s="503"/>
      <c r="G21" s="503"/>
      <c r="H21" s="480" t="s">
        <v>558</v>
      </c>
      <c r="I21" s="1"/>
    </row>
    <row r="22" spans="1:9" ht="33" customHeight="1" thickBot="1">
      <c r="A22" s="167">
        <v>0.75</v>
      </c>
      <c r="B22" s="503"/>
      <c r="C22" s="262"/>
      <c r="D22" s="262"/>
      <c r="E22" s="503"/>
      <c r="F22" s="503"/>
      <c r="G22" s="503"/>
      <c r="H22" s="480"/>
      <c r="I22" s="1"/>
    </row>
    <row r="23" spans="1:9" ht="15" thickBot="1">
      <c r="B23" s="4"/>
      <c r="C23" s="4"/>
      <c r="D23" s="4"/>
      <c r="E23" s="4"/>
      <c r="F23" s="4"/>
      <c r="G23" s="4"/>
      <c r="H23" s="4"/>
    </row>
    <row r="24" spans="1:9" ht="15" thickBot="1"/>
  </sheetData>
  <mergeCells count="52">
    <mergeCell ref="B21:B22"/>
    <mergeCell ref="C21:D22"/>
    <mergeCell ref="E21:E22"/>
    <mergeCell ref="F21:G22"/>
    <mergeCell ref="H21:H22"/>
    <mergeCell ref="E15:E16"/>
    <mergeCell ref="H19:H20"/>
    <mergeCell ref="B17:B18"/>
    <mergeCell ref="C17:D18"/>
    <mergeCell ref="E17:E18"/>
    <mergeCell ref="F17:G18"/>
    <mergeCell ref="H17:H18"/>
    <mergeCell ref="B19:B20"/>
    <mergeCell ref="C19:D20"/>
    <mergeCell ref="E19:E20"/>
    <mergeCell ref="F19:G20"/>
    <mergeCell ref="F13:G14"/>
    <mergeCell ref="H15:H16"/>
    <mergeCell ref="F15:G16"/>
    <mergeCell ref="B10:B11"/>
    <mergeCell ref="C10:D11"/>
    <mergeCell ref="E10:E11"/>
    <mergeCell ref="H10:H11"/>
    <mergeCell ref="H13:H14"/>
    <mergeCell ref="C12:D12"/>
    <mergeCell ref="F12:G12"/>
    <mergeCell ref="F10:G11"/>
    <mergeCell ref="B13:B14"/>
    <mergeCell ref="C13:D14"/>
    <mergeCell ref="E13:E14"/>
    <mergeCell ref="B15:B16"/>
    <mergeCell ref="C15:D16"/>
    <mergeCell ref="H6:H7"/>
    <mergeCell ref="B8:B9"/>
    <mergeCell ref="C8:D9"/>
    <mergeCell ref="E8:E9"/>
    <mergeCell ref="F6:G7"/>
    <mergeCell ref="H8:H9"/>
    <mergeCell ref="B6:B7"/>
    <mergeCell ref="C6:D7"/>
    <mergeCell ref="E6:E7"/>
    <mergeCell ref="F8:G9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66" fitToHeight="0" orientation="landscape" horizontalDpi="300" verticalDpi="300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="60" zoomScaleNormal="55" workbookViewId="0">
      <selection activeCell="E10" sqref="E10:E11"/>
    </sheetView>
  </sheetViews>
  <sheetFormatPr defaultColWidth="8.69921875" defaultRowHeight="15" thickBottom="1"/>
  <cols>
    <col min="1" max="1" width="7" style="3" customWidth="1"/>
    <col min="2" max="4" width="20.59765625" style="3" customWidth="1"/>
    <col min="5" max="5" width="30.5" style="3" customWidth="1"/>
    <col min="6" max="6" width="20.59765625" style="3" customWidth="1"/>
    <col min="7" max="7" width="13.3984375" style="3" customWidth="1"/>
    <col min="8" max="8" width="20.5976562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244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0" customHeight="1" thickBot="1">
      <c r="A4" s="139">
        <v>0.35416666666666669</v>
      </c>
      <c r="B4" s="214"/>
      <c r="C4" s="348" t="s">
        <v>351</v>
      </c>
      <c r="D4" s="462"/>
      <c r="E4" s="262" t="s">
        <v>480</v>
      </c>
      <c r="F4" s="346"/>
      <c r="G4" s="374"/>
      <c r="H4" s="214"/>
      <c r="I4" s="49"/>
    </row>
    <row r="5" spans="1:15" ht="30" customHeight="1" thickBot="1">
      <c r="A5" s="140">
        <v>0.38541666666666669</v>
      </c>
      <c r="B5" s="214"/>
      <c r="C5" s="349"/>
      <c r="D5" s="463"/>
      <c r="E5" s="262"/>
      <c r="F5" s="347"/>
      <c r="G5" s="375"/>
      <c r="H5" s="214"/>
      <c r="I5" s="49"/>
    </row>
    <row r="6" spans="1:15" ht="30" customHeight="1" thickBot="1">
      <c r="A6" s="139">
        <v>0.39583333333333331</v>
      </c>
      <c r="B6" s="214"/>
      <c r="C6" s="348" t="s">
        <v>352</v>
      </c>
      <c r="D6" s="462"/>
      <c r="E6" s="262" t="s">
        <v>480</v>
      </c>
      <c r="F6" s="346"/>
      <c r="G6" s="374"/>
      <c r="H6" s="214"/>
      <c r="I6" s="49"/>
    </row>
    <row r="7" spans="1:15" ht="30" customHeight="1" thickBot="1">
      <c r="A7" s="140">
        <v>0.42708333333333331</v>
      </c>
      <c r="B7" s="214"/>
      <c r="C7" s="349"/>
      <c r="D7" s="463"/>
      <c r="E7" s="262"/>
      <c r="F7" s="347"/>
      <c r="G7" s="375"/>
      <c r="H7" s="214"/>
      <c r="I7" s="49"/>
    </row>
    <row r="8" spans="1:15" ht="30" customHeight="1" thickBot="1">
      <c r="A8" s="139">
        <v>0.4375</v>
      </c>
      <c r="B8" s="214"/>
      <c r="C8" s="348" t="s">
        <v>353</v>
      </c>
      <c r="D8" s="462"/>
      <c r="E8" s="262" t="s">
        <v>481</v>
      </c>
      <c r="F8" s="346"/>
      <c r="G8" s="374"/>
      <c r="H8" s="214"/>
      <c r="I8" s="49"/>
    </row>
    <row r="9" spans="1:15" ht="30" customHeight="1" thickBot="1">
      <c r="A9" s="140">
        <v>0.46875</v>
      </c>
      <c r="B9" s="214"/>
      <c r="C9" s="349"/>
      <c r="D9" s="463"/>
      <c r="E9" s="262"/>
      <c r="F9" s="347"/>
      <c r="G9" s="375"/>
      <c r="H9" s="214"/>
      <c r="I9" s="49"/>
    </row>
    <row r="10" spans="1:15" ht="30" customHeight="1" thickBot="1">
      <c r="A10" s="139">
        <v>0.47916666666666669</v>
      </c>
      <c r="B10" s="214"/>
      <c r="C10" s="348" t="s">
        <v>354</v>
      </c>
      <c r="D10" s="462"/>
      <c r="E10" s="262" t="s">
        <v>482</v>
      </c>
      <c r="F10" s="346"/>
      <c r="G10" s="374"/>
      <c r="H10" s="214"/>
      <c r="I10" s="49"/>
    </row>
    <row r="11" spans="1:15" ht="30" customHeight="1" thickBot="1">
      <c r="A11" s="140">
        <v>0.51041666666666663</v>
      </c>
      <c r="B11" s="214"/>
      <c r="C11" s="349"/>
      <c r="D11" s="463"/>
      <c r="E11" s="262"/>
      <c r="F11" s="347"/>
      <c r="G11" s="375"/>
      <c r="H11" s="214"/>
      <c r="I11" s="49"/>
    </row>
    <row r="12" spans="1:15" ht="30" customHeight="1" thickBot="1">
      <c r="A12" s="141" t="s">
        <v>97</v>
      </c>
      <c r="B12" s="151"/>
      <c r="C12" s="334"/>
      <c r="D12" s="335"/>
      <c r="E12" s="152"/>
      <c r="F12" s="334"/>
      <c r="G12" s="335"/>
      <c r="H12" s="152"/>
      <c r="I12" s="49"/>
    </row>
    <row r="13" spans="1:15" ht="30" customHeight="1" thickBot="1">
      <c r="A13" s="140">
        <v>0.55208333333333337</v>
      </c>
      <c r="B13" s="214"/>
      <c r="C13" s="214"/>
      <c r="D13" s="214"/>
      <c r="E13" s="258"/>
      <c r="F13" s="214"/>
      <c r="G13" s="214"/>
      <c r="H13" s="214"/>
      <c r="I13" s="49"/>
    </row>
    <row r="14" spans="1:15" ht="30" customHeight="1" thickBot="1">
      <c r="A14" s="139">
        <v>0.58333333333333337</v>
      </c>
      <c r="B14" s="214"/>
      <c r="C14" s="214"/>
      <c r="D14" s="214"/>
      <c r="E14" s="511"/>
      <c r="F14" s="214"/>
      <c r="G14" s="214"/>
      <c r="H14" s="214"/>
      <c r="I14" s="49"/>
    </row>
    <row r="15" spans="1:15" ht="30" customHeight="1" thickBot="1">
      <c r="A15" s="140">
        <v>0.59375</v>
      </c>
      <c r="B15" s="504"/>
      <c r="C15" s="214"/>
      <c r="D15" s="214"/>
      <c r="E15" s="505"/>
      <c r="F15" s="214"/>
      <c r="G15" s="214"/>
      <c r="H15" s="214"/>
      <c r="I15" s="49"/>
    </row>
    <row r="16" spans="1:15" ht="30" customHeight="1" thickBot="1">
      <c r="A16" s="139">
        <v>0.625</v>
      </c>
      <c r="B16" s="504"/>
      <c r="C16" s="214"/>
      <c r="D16" s="214"/>
      <c r="E16" s="506"/>
      <c r="F16" s="214"/>
      <c r="G16" s="214"/>
      <c r="H16" s="214"/>
      <c r="I16" s="49"/>
    </row>
    <row r="17" spans="1:9" ht="30" customHeight="1" thickBot="1">
      <c r="A17" s="140">
        <v>0.63541666666666663</v>
      </c>
      <c r="B17" s="504"/>
      <c r="C17" s="507"/>
      <c r="D17" s="508"/>
      <c r="E17" s="374"/>
      <c r="F17" s="346"/>
      <c r="G17" s="374"/>
      <c r="H17" s="214"/>
      <c r="I17" s="49"/>
    </row>
    <row r="18" spans="1:9" ht="30" customHeight="1" thickBot="1">
      <c r="A18" s="139">
        <v>0.66666666666666663</v>
      </c>
      <c r="B18" s="504"/>
      <c r="C18" s="509"/>
      <c r="D18" s="510"/>
      <c r="E18" s="375"/>
      <c r="F18" s="347"/>
      <c r="G18" s="375"/>
      <c r="H18" s="214"/>
      <c r="I18" s="49"/>
    </row>
    <row r="19" spans="1:9" ht="30" customHeight="1" thickBot="1">
      <c r="A19" s="140">
        <v>0.67708333333333337</v>
      </c>
      <c r="B19" s="504"/>
      <c r="C19" s="507"/>
      <c r="D19" s="508"/>
      <c r="E19" s="374"/>
      <c r="F19" s="346"/>
      <c r="G19" s="374"/>
      <c r="H19" s="214"/>
      <c r="I19" s="49"/>
    </row>
    <row r="20" spans="1:9" ht="30" customHeight="1" thickBot="1">
      <c r="A20" s="139">
        <v>0.70833333333333337</v>
      </c>
      <c r="B20" s="504"/>
      <c r="C20" s="509"/>
      <c r="D20" s="510"/>
      <c r="E20" s="375"/>
      <c r="F20" s="347"/>
      <c r="G20" s="375"/>
      <c r="H20" s="214"/>
      <c r="I20" s="49"/>
    </row>
    <row r="21" spans="1:9" ht="35.1" customHeight="1" thickBot="1">
      <c r="A21" s="145">
        <v>0.71875</v>
      </c>
      <c r="B21" s="228"/>
      <c r="C21" s="229"/>
      <c r="D21" s="229"/>
      <c r="E21" s="237"/>
      <c r="F21" s="379"/>
      <c r="G21" s="374"/>
      <c r="H21" s="368"/>
      <c r="I21" s="49"/>
    </row>
    <row r="22" spans="1:9" ht="35.1" customHeight="1" thickBot="1">
      <c r="A22" s="145">
        <v>0.75</v>
      </c>
      <c r="B22" s="229"/>
      <c r="C22" s="214"/>
      <c r="D22" s="214"/>
      <c r="E22" s="238"/>
      <c r="F22" s="380"/>
      <c r="G22" s="375"/>
      <c r="H22" s="368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69" fitToHeight="0" orientation="landscape" horizontalDpi="300" verticalDpi="300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6" zoomScale="60" zoomScaleNormal="55" workbookViewId="0">
      <selection activeCell="C6" sqref="C6:D7"/>
    </sheetView>
  </sheetViews>
  <sheetFormatPr defaultColWidth="8.69921875" defaultRowHeight="15" thickBottom="1"/>
  <cols>
    <col min="1" max="1" width="7" style="3" customWidth="1"/>
    <col min="2" max="2" width="26.09765625" style="3" customWidth="1"/>
    <col min="3" max="3" width="20.59765625" style="3" customWidth="1"/>
    <col min="4" max="4" width="10" style="3" customWidth="1"/>
    <col min="5" max="5" width="31.3984375" style="3" customWidth="1"/>
    <col min="6" max="6" width="20.59765625" style="3" customWidth="1"/>
    <col min="7" max="7" width="12.09765625" style="3" customWidth="1"/>
    <col min="8" max="8" width="20.5976562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245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0" customHeight="1" thickBot="1">
      <c r="A4" s="139">
        <v>0.35416666666666669</v>
      </c>
      <c r="B4" s="214"/>
      <c r="C4" s="348" t="s">
        <v>355</v>
      </c>
      <c r="D4" s="462"/>
      <c r="E4" s="228"/>
      <c r="F4" s="346"/>
      <c r="G4" s="374"/>
      <c r="H4" s="214"/>
      <c r="I4" s="49"/>
    </row>
    <row r="5" spans="1:15" ht="30" customHeight="1" thickBot="1">
      <c r="A5" s="140">
        <v>0.38541666666666669</v>
      </c>
      <c r="B5" s="214"/>
      <c r="C5" s="349"/>
      <c r="D5" s="463"/>
      <c r="E5" s="512"/>
      <c r="F5" s="347"/>
      <c r="G5" s="375"/>
      <c r="H5" s="214"/>
      <c r="I5" s="49"/>
    </row>
    <row r="6" spans="1:15" ht="30" customHeight="1" thickBot="1">
      <c r="A6" s="139">
        <v>0.39583333333333331</v>
      </c>
      <c r="B6" s="336" t="s">
        <v>206</v>
      </c>
      <c r="C6" s="348" t="s">
        <v>355</v>
      </c>
      <c r="D6" s="462"/>
      <c r="E6" s="468" t="s">
        <v>254</v>
      </c>
      <c r="F6" s="346"/>
      <c r="G6" s="374"/>
      <c r="H6" s="214"/>
      <c r="I6" s="49"/>
    </row>
    <row r="7" spans="1:15" ht="30" customHeight="1" thickBot="1">
      <c r="A7" s="140">
        <v>0.42708333333333331</v>
      </c>
      <c r="B7" s="337"/>
      <c r="C7" s="349"/>
      <c r="D7" s="463"/>
      <c r="E7" s="513"/>
      <c r="F7" s="347"/>
      <c r="G7" s="375"/>
      <c r="H7" s="214"/>
      <c r="I7" s="49"/>
    </row>
    <row r="8" spans="1:15" ht="30" customHeight="1" thickBot="1">
      <c r="A8" s="139">
        <v>0.4375</v>
      </c>
      <c r="B8" s="336" t="s">
        <v>206</v>
      </c>
      <c r="C8" s="348" t="s">
        <v>356</v>
      </c>
      <c r="D8" s="462"/>
      <c r="E8" s="468" t="s">
        <v>254</v>
      </c>
      <c r="F8" s="346"/>
      <c r="G8" s="374"/>
      <c r="H8" s="214"/>
      <c r="I8" s="49"/>
    </row>
    <row r="9" spans="1:15" ht="30" customHeight="1" thickBot="1">
      <c r="A9" s="140">
        <v>0.46875</v>
      </c>
      <c r="B9" s="337"/>
      <c r="C9" s="349"/>
      <c r="D9" s="463"/>
      <c r="E9" s="513"/>
      <c r="F9" s="347"/>
      <c r="G9" s="375"/>
      <c r="H9" s="214"/>
      <c r="I9" s="49"/>
    </row>
    <row r="10" spans="1:15" ht="30" customHeight="1" thickBot="1">
      <c r="A10" s="139">
        <v>0.47916666666666669</v>
      </c>
      <c r="B10" s="336" t="s">
        <v>206</v>
      </c>
      <c r="C10" s="348" t="s">
        <v>356</v>
      </c>
      <c r="D10" s="462"/>
      <c r="E10" s="468" t="s">
        <v>255</v>
      </c>
      <c r="F10" s="346"/>
      <c r="G10" s="374"/>
      <c r="H10" s="214"/>
      <c r="I10" s="49"/>
    </row>
    <row r="11" spans="1:15" ht="30" customHeight="1" thickBot="1">
      <c r="A11" s="140">
        <v>0.51041666666666663</v>
      </c>
      <c r="B11" s="337"/>
      <c r="C11" s="349"/>
      <c r="D11" s="463"/>
      <c r="E11" s="513"/>
      <c r="F11" s="347"/>
      <c r="G11" s="375"/>
      <c r="H11" s="214"/>
      <c r="I11" s="49"/>
    </row>
    <row r="12" spans="1:15" ht="30" customHeight="1" thickBot="1">
      <c r="A12" s="141" t="s">
        <v>97</v>
      </c>
      <c r="B12" s="162"/>
      <c r="C12" s="334"/>
      <c r="D12" s="335"/>
      <c r="E12" s="162"/>
      <c r="F12" s="334"/>
      <c r="G12" s="335"/>
      <c r="H12" s="152"/>
      <c r="I12" s="49"/>
    </row>
    <row r="13" spans="1:15" ht="30" customHeight="1" thickBot="1">
      <c r="A13" s="140">
        <v>0.55208333333333337</v>
      </c>
      <c r="B13" s="341" t="s">
        <v>208</v>
      </c>
      <c r="C13" s="262" t="s">
        <v>357</v>
      </c>
      <c r="D13" s="262"/>
      <c r="E13" s="336" t="s">
        <v>205</v>
      </c>
      <c r="F13" s="214"/>
      <c r="G13" s="214"/>
      <c r="H13" s="214"/>
      <c r="I13" s="49"/>
    </row>
    <row r="14" spans="1:15" ht="30" customHeight="1" thickBot="1">
      <c r="A14" s="139">
        <v>0.58333333333333337</v>
      </c>
      <c r="B14" s="341"/>
      <c r="C14" s="262"/>
      <c r="D14" s="262"/>
      <c r="E14" s="337"/>
      <c r="F14" s="214"/>
      <c r="G14" s="214"/>
      <c r="H14" s="214"/>
      <c r="I14" s="49"/>
    </row>
    <row r="15" spans="1:15" ht="30" customHeight="1" thickBot="1">
      <c r="A15" s="140">
        <v>0.59375</v>
      </c>
      <c r="B15" s="341" t="s">
        <v>208</v>
      </c>
      <c r="C15" s="262" t="s">
        <v>358</v>
      </c>
      <c r="D15" s="262"/>
      <c r="E15" s="336" t="s">
        <v>205</v>
      </c>
      <c r="F15" s="214"/>
      <c r="G15" s="214"/>
      <c r="H15" s="214"/>
      <c r="I15" s="49"/>
    </row>
    <row r="16" spans="1:15" ht="30" customHeight="1" thickBot="1">
      <c r="A16" s="139">
        <v>0.625</v>
      </c>
      <c r="B16" s="341"/>
      <c r="C16" s="262"/>
      <c r="D16" s="262"/>
      <c r="E16" s="337"/>
      <c r="F16" s="214"/>
      <c r="G16" s="214"/>
      <c r="H16" s="214"/>
      <c r="I16" s="49"/>
    </row>
    <row r="17" spans="1:9" ht="30" customHeight="1" thickBot="1">
      <c r="A17" s="140">
        <v>0.63541666666666663</v>
      </c>
      <c r="B17" s="341" t="s">
        <v>209</v>
      </c>
      <c r="C17" s="348" t="s">
        <v>549</v>
      </c>
      <c r="D17" s="462"/>
      <c r="E17" s="336" t="s">
        <v>205</v>
      </c>
      <c r="F17" s="346"/>
      <c r="G17" s="374"/>
      <c r="H17" s="214"/>
      <c r="I17" s="49"/>
    </row>
    <row r="18" spans="1:9" ht="30" customHeight="1" thickBot="1">
      <c r="A18" s="139">
        <v>0.66666666666666663</v>
      </c>
      <c r="B18" s="341"/>
      <c r="C18" s="349"/>
      <c r="D18" s="463"/>
      <c r="E18" s="337"/>
      <c r="F18" s="347"/>
      <c r="G18" s="375"/>
      <c r="H18" s="214"/>
      <c r="I18" s="49"/>
    </row>
    <row r="19" spans="1:9" ht="30" customHeight="1" thickBot="1">
      <c r="A19" s="140">
        <v>0.67708333333333337</v>
      </c>
      <c r="B19" s="341" t="s">
        <v>209</v>
      </c>
      <c r="C19" s="502" t="s">
        <v>549</v>
      </c>
      <c r="D19" s="262"/>
      <c r="E19" s="228"/>
      <c r="F19" s="346"/>
      <c r="G19" s="374"/>
      <c r="H19" s="214"/>
      <c r="I19" s="49"/>
    </row>
    <row r="20" spans="1:9" ht="30" customHeight="1" thickBot="1">
      <c r="A20" s="139">
        <v>0.70833333333333337</v>
      </c>
      <c r="B20" s="341"/>
      <c r="C20" s="262"/>
      <c r="D20" s="262"/>
      <c r="E20" s="229"/>
      <c r="F20" s="347"/>
      <c r="G20" s="375"/>
      <c r="H20" s="214"/>
      <c r="I20" s="49"/>
    </row>
    <row r="21" spans="1:9" ht="35.1" customHeight="1" thickBot="1">
      <c r="A21" s="145">
        <v>0.71875</v>
      </c>
      <c r="B21" s="228"/>
      <c r="C21" s="214"/>
      <c r="D21" s="214"/>
      <c r="E21" s="237"/>
      <c r="F21" s="379"/>
      <c r="G21" s="374"/>
      <c r="H21" s="368"/>
      <c r="I21" s="49"/>
    </row>
    <row r="22" spans="1:9" ht="35.1" customHeight="1" thickBot="1">
      <c r="A22" s="145">
        <v>0.75</v>
      </c>
      <c r="B22" s="229"/>
      <c r="C22" s="214"/>
      <c r="D22" s="214"/>
      <c r="E22" s="238"/>
      <c r="F22" s="380"/>
      <c r="G22" s="375"/>
      <c r="H22" s="368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71" fitToHeight="0" orientation="landscape" horizontalDpi="300" verticalDpi="300" r:id="rId1"/>
  <colBreaks count="1" manualBreakCount="1">
    <brk id="8" max="1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3" zoomScale="60" zoomScaleNormal="55" workbookViewId="0">
      <selection activeCell="F8" sqref="F8:G9"/>
    </sheetView>
  </sheetViews>
  <sheetFormatPr defaultColWidth="8.69921875" defaultRowHeight="15" thickBottom="1"/>
  <cols>
    <col min="1" max="1" width="7" style="3" customWidth="1"/>
    <col min="2" max="2" width="39" style="3" customWidth="1"/>
    <col min="3" max="4" width="18.69921875" style="3" customWidth="1"/>
    <col min="5" max="5" width="37.69921875" style="3" customWidth="1"/>
    <col min="6" max="6" width="18.69921875" style="3" customWidth="1"/>
    <col min="7" max="7" width="20.59765625" style="3" customWidth="1"/>
    <col min="8" max="8" width="38.296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246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201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5.1" customHeight="1" thickBot="1">
      <c r="A4" s="139">
        <v>0.35416666666666669</v>
      </c>
      <c r="B4" s="214"/>
      <c r="C4" s="346"/>
      <c r="D4" s="374"/>
      <c r="E4" s="214"/>
      <c r="F4" s="348" t="s">
        <v>213</v>
      </c>
      <c r="G4" s="462"/>
      <c r="H4" s="214"/>
      <c r="I4" s="49"/>
    </row>
    <row r="5" spans="1:15" ht="35.1" customHeight="1" thickBot="1">
      <c r="A5" s="140">
        <v>0.38541666666666669</v>
      </c>
      <c r="B5" s="214"/>
      <c r="C5" s="347"/>
      <c r="D5" s="375"/>
      <c r="E5" s="214"/>
      <c r="F5" s="349"/>
      <c r="G5" s="463"/>
      <c r="H5" s="214"/>
      <c r="I5" s="49"/>
    </row>
    <row r="6" spans="1:15" ht="35.1" customHeight="1" thickBot="1">
      <c r="A6" s="139">
        <v>0.39583333333333331</v>
      </c>
      <c r="B6" s="214"/>
      <c r="C6" s="346"/>
      <c r="D6" s="374"/>
      <c r="E6" s="214"/>
      <c r="F6" s="348" t="s">
        <v>213</v>
      </c>
      <c r="G6" s="462"/>
      <c r="H6" s="214"/>
      <c r="I6" s="49"/>
    </row>
    <row r="7" spans="1:15" ht="35.1" customHeight="1" thickBot="1">
      <c r="A7" s="140">
        <v>0.42708333333333331</v>
      </c>
      <c r="B7" s="214"/>
      <c r="C7" s="347"/>
      <c r="D7" s="375"/>
      <c r="E7" s="214"/>
      <c r="F7" s="349"/>
      <c r="G7" s="463"/>
      <c r="H7" s="214"/>
      <c r="I7" s="49"/>
    </row>
    <row r="8" spans="1:15" ht="35.1" customHeight="1" thickBot="1">
      <c r="A8" s="139">
        <v>0.4375</v>
      </c>
      <c r="B8" s="214"/>
      <c r="C8" s="348" t="s">
        <v>213</v>
      </c>
      <c r="D8" s="462"/>
      <c r="E8" s="214"/>
      <c r="F8" s="348" t="s">
        <v>213</v>
      </c>
      <c r="G8" s="462"/>
      <c r="H8" s="214"/>
      <c r="I8" s="49"/>
    </row>
    <row r="9" spans="1:15" ht="35.1" customHeight="1" thickBot="1">
      <c r="A9" s="140">
        <v>0.46875</v>
      </c>
      <c r="B9" s="214"/>
      <c r="C9" s="349"/>
      <c r="D9" s="463"/>
      <c r="E9" s="214"/>
      <c r="F9" s="349"/>
      <c r="G9" s="463"/>
      <c r="H9" s="214"/>
      <c r="I9" s="49"/>
    </row>
    <row r="10" spans="1:15" ht="35.1" customHeight="1" thickBot="1">
      <c r="A10" s="139">
        <v>0.47916666666666669</v>
      </c>
      <c r="B10" s="214"/>
      <c r="C10" s="348" t="s">
        <v>213</v>
      </c>
      <c r="D10" s="462"/>
      <c r="E10" s="214"/>
      <c r="F10" s="346"/>
      <c r="G10" s="374"/>
      <c r="H10" s="214"/>
      <c r="I10" s="49"/>
    </row>
    <row r="11" spans="1:15" ht="35.1" customHeight="1" thickBot="1">
      <c r="A11" s="140">
        <v>0.51041666666666663</v>
      </c>
      <c r="B11" s="214"/>
      <c r="C11" s="349"/>
      <c r="D11" s="463"/>
      <c r="E11" s="214"/>
      <c r="F11" s="347"/>
      <c r="G11" s="375"/>
      <c r="H11" s="214"/>
      <c r="I11" s="49"/>
    </row>
    <row r="12" spans="1:15" ht="35.1" customHeight="1" thickBot="1">
      <c r="A12" s="141" t="s">
        <v>97</v>
      </c>
      <c r="B12" s="151"/>
      <c r="C12" s="334"/>
      <c r="D12" s="335"/>
      <c r="E12" s="152"/>
      <c r="F12" s="334"/>
      <c r="G12" s="335"/>
      <c r="H12" s="152"/>
      <c r="I12" s="49"/>
    </row>
    <row r="13" spans="1:15" ht="35.1" customHeight="1" thickBot="1">
      <c r="A13" s="140">
        <v>0.55208333333333337</v>
      </c>
      <c r="B13" s="358" t="s">
        <v>253</v>
      </c>
      <c r="C13" s="262" t="s">
        <v>214</v>
      </c>
      <c r="D13" s="262"/>
      <c r="E13" s="258"/>
      <c r="F13" s="214"/>
      <c r="G13" s="214"/>
      <c r="H13" s="214"/>
      <c r="I13" s="49"/>
    </row>
    <row r="14" spans="1:15" ht="35.1" customHeight="1" thickBot="1">
      <c r="A14" s="139">
        <v>0.58333333333333337</v>
      </c>
      <c r="B14" s="359"/>
      <c r="C14" s="262"/>
      <c r="D14" s="262"/>
      <c r="E14" s="511"/>
      <c r="F14" s="214"/>
      <c r="G14" s="214"/>
      <c r="H14" s="214"/>
      <c r="I14" s="49"/>
    </row>
    <row r="15" spans="1:15" ht="35.1" customHeight="1" thickBot="1">
      <c r="A15" s="140">
        <v>0.59375</v>
      </c>
      <c r="B15" s="358" t="s">
        <v>253</v>
      </c>
      <c r="C15" s="262" t="s">
        <v>214</v>
      </c>
      <c r="D15" s="262"/>
      <c r="E15" s="258"/>
      <c r="F15" s="214"/>
      <c r="G15" s="214"/>
      <c r="H15" s="214"/>
      <c r="I15" s="49"/>
    </row>
    <row r="16" spans="1:15" ht="35.1" customHeight="1" thickBot="1">
      <c r="A16" s="139">
        <v>0.625</v>
      </c>
      <c r="B16" s="359"/>
      <c r="C16" s="262"/>
      <c r="D16" s="262"/>
      <c r="E16" s="511"/>
      <c r="F16" s="214"/>
      <c r="G16" s="214"/>
      <c r="H16" s="214"/>
      <c r="I16" s="49"/>
    </row>
    <row r="17" spans="1:9" ht="35.1" customHeight="1" thickBot="1">
      <c r="A17" s="140">
        <v>0.63541666666666663</v>
      </c>
      <c r="B17" s="358" t="s">
        <v>253</v>
      </c>
      <c r="C17" s="348" t="s">
        <v>215</v>
      </c>
      <c r="D17" s="462"/>
      <c r="E17" s="228"/>
      <c r="F17" s="346"/>
      <c r="G17" s="374"/>
      <c r="H17" s="214"/>
      <c r="I17" s="49"/>
    </row>
    <row r="18" spans="1:9" ht="35.1" customHeight="1" thickBot="1">
      <c r="A18" s="139">
        <v>0.66666666666666663</v>
      </c>
      <c r="B18" s="359"/>
      <c r="C18" s="349"/>
      <c r="D18" s="463"/>
      <c r="E18" s="229"/>
      <c r="F18" s="347"/>
      <c r="G18" s="375"/>
      <c r="H18" s="214"/>
      <c r="I18" s="49"/>
    </row>
    <row r="19" spans="1:9" ht="35.1" customHeight="1" thickBot="1">
      <c r="A19" s="140">
        <v>0.67708333333333337</v>
      </c>
      <c r="B19" s="228"/>
      <c r="C19" s="514"/>
      <c r="D19" s="214"/>
      <c r="E19" s="228"/>
      <c r="F19" s="346"/>
      <c r="G19" s="374"/>
      <c r="H19" s="214"/>
      <c r="I19" s="49"/>
    </row>
    <row r="20" spans="1:9" ht="35.1" customHeight="1" thickBot="1">
      <c r="A20" s="139">
        <v>0.70833333333333337</v>
      </c>
      <c r="B20" s="229"/>
      <c r="C20" s="214"/>
      <c r="D20" s="214"/>
      <c r="E20" s="229"/>
      <c r="F20" s="347"/>
      <c r="G20" s="375"/>
      <c r="H20" s="214"/>
      <c r="I20" s="49"/>
    </row>
    <row r="21" spans="1:9" ht="35.1" customHeight="1" thickBot="1">
      <c r="A21" s="145">
        <v>0.71875</v>
      </c>
      <c r="B21" s="228"/>
      <c r="C21" s="214"/>
      <c r="D21" s="214"/>
      <c r="E21" s="237"/>
      <c r="F21" s="379"/>
      <c r="G21" s="374"/>
      <c r="H21" s="368"/>
      <c r="I21" s="49"/>
    </row>
    <row r="22" spans="1:9" ht="35.1" customHeight="1" thickBot="1">
      <c r="A22" s="145">
        <v>0.75</v>
      </c>
      <c r="B22" s="229"/>
      <c r="C22" s="214"/>
      <c r="D22" s="214"/>
      <c r="E22" s="238"/>
      <c r="F22" s="380"/>
      <c r="G22" s="375"/>
      <c r="H22" s="368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53" fitToHeight="0" orientation="landscape" horizontalDpi="300" verticalDpi="300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topLeftCell="A10" zoomScale="60" zoomScaleNormal="70" workbookViewId="0">
      <selection activeCell="D4" sqref="D4:D5"/>
    </sheetView>
  </sheetViews>
  <sheetFormatPr defaultRowHeight="14.25"/>
  <cols>
    <col min="1" max="1" width="6.69921875" customWidth="1"/>
    <col min="2" max="3" width="11.69921875" customWidth="1"/>
    <col min="4" max="4" width="28.3984375" customWidth="1"/>
    <col min="5" max="6" width="18.69921875" customWidth="1"/>
    <col min="7" max="7" width="26" customWidth="1"/>
    <col min="8" max="8" width="18.69921875" customWidth="1"/>
    <col min="9" max="9" width="15" customWidth="1"/>
  </cols>
  <sheetData>
    <row r="1" spans="1:10" ht="15.75" thickBot="1">
      <c r="A1" s="412" t="s">
        <v>45</v>
      </c>
      <c r="B1" s="413"/>
      <c r="C1" s="413"/>
      <c r="D1" s="413"/>
      <c r="E1" s="413"/>
      <c r="F1" s="413"/>
      <c r="G1" s="413"/>
      <c r="H1" s="413"/>
      <c r="I1" s="413"/>
    </row>
    <row r="2" spans="1:10" ht="15.75" thickBot="1">
      <c r="A2" s="414" t="s">
        <v>362</v>
      </c>
      <c r="B2" s="415"/>
      <c r="C2" s="415"/>
      <c r="D2" s="415"/>
      <c r="E2" s="416"/>
      <c r="F2" s="417" t="s">
        <v>193</v>
      </c>
      <c r="G2" s="417"/>
      <c r="H2" s="417"/>
      <c r="I2" s="417"/>
    </row>
    <row r="3" spans="1:10" ht="15.75" thickBot="1">
      <c r="A3" s="142" t="s">
        <v>15</v>
      </c>
      <c r="B3" s="328" t="s">
        <v>5</v>
      </c>
      <c r="C3" s="329"/>
      <c r="D3" s="144" t="s">
        <v>6</v>
      </c>
      <c r="E3" s="328" t="s">
        <v>7</v>
      </c>
      <c r="F3" s="329"/>
      <c r="G3" s="143" t="s">
        <v>8</v>
      </c>
      <c r="H3" s="418" t="s">
        <v>9</v>
      </c>
      <c r="I3" s="419"/>
    </row>
    <row r="4" spans="1:10" ht="30" customHeight="1" thickBot="1">
      <c r="A4" s="145">
        <v>0.35416666666666669</v>
      </c>
      <c r="B4" s="341" t="s">
        <v>330</v>
      </c>
      <c r="C4" s="341"/>
      <c r="D4" s="515"/>
      <c r="E4" s="262" t="s">
        <v>363</v>
      </c>
      <c r="F4" s="262"/>
      <c r="G4" s="338"/>
      <c r="H4" s="515"/>
      <c r="I4" s="515"/>
      <c r="J4" s="1"/>
    </row>
    <row r="5" spans="1:10" ht="30" customHeight="1" thickBot="1">
      <c r="A5" s="145">
        <v>0.38541666666666669</v>
      </c>
      <c r="B5" s="341"/>
      <c r="C5" s="341"/>
      <c r="D5" s="515"/>
      <c r="E5" s="262"/>
      <c r="F5" s="262"/>
      <c r="G5" s="338"/>
      <c r="H5" s="515"/>
      <c r="I5" s="515"/>
      <c r="J5" s="1"/>
    </row>
    <row r="6" spans="1:10" ht="30" customHeight="1" thickBot="1">
      <c r="A6" s="145">
        <v>0.39583333333333331</v>
      </c>
      <c r="B6" s="341" t="s">
        <v>330</v>
      </c>
      <c r="C6" s="341"/>
      <c r="D6" s="515"/>
      <c r="E6" s="262" t="s">
        <v>363</v>
      </c>
      <c r="F6" s="262"/>
      <c r="G6" s="338"/>
      <c r="H6" s="515"/>
      <c r="I6" s="515"/>
      <c r="J6" s="1"/>
    </row>
    <row r="7" spans="1:10" ht="30" customHeight="1" thickBot="1">
      <c r="A7" s="145">
        <v>0.42708333333333331</v>
      </c>
      <c r="B7" s="341"/>
      <c r="C7" s="341"/>
      <c r="D7" s="515"/>
      <c r="E7" s="262"/>
      <c r="F7" s="262"/>
      <c r="G7" s="338"/>
      <c r="H7" s="515"/>
      <c r="I7" s="515"/>
      <c r="J7" s="1"/>
    </row>
    <row r="8" spans="1:10" ht="30" customHeight="1" thickBot="1">
      <c r="A8" s="145">
        <v>0.4375</v>
      </c>
      <c r="B8" s="341" t="s">
        <v>330</v>
      </c>
      <c r="C8" s="341"/>
      <c r="D8" s="516" t="s">
        <v>327</v>
      </c>
      <c r="E8" s="262" t="s">
        <v>363</v>
      </c>
      <c r="F8" s="262"/>
      <c r="G8" s="338"/>
      <c r="H8" s="515"/>
      <c r="I8" s="515"/>
      <c r="J8" s="1"/>
    </row>
    <row r="9" spans="1:10" ht="30" customHeight="1" thickBot="1">
      <c r="A9" s="145">
        <v>0.46875</v>
      </c>
      <c r="B9" s="341"/>
      <c r="C9" s="341"/>
      <c r="D9" s="516"/>
      <c r="E9" s="262"/>
      <c r="F9" s="262"/>
      <c r="G9" s="338"/>
      <c r="H9" s="515"/>
      <c r="I9" s="515"/>
      <c r="J9" s="1"/>
    </row>
    <row r="10" spans="1:10" ht="30" customHeight="1" thickBot="1">
      <c r="A10" s="145">
        <v>0.47916666666666669</v>
      </c>
      <c r="B10" s="515"/>
      <c r="C10" s="515"/>
      <c r="D10" s="516" t="s">
        <v>327</v>
      </c>
      <c r="E10" s="515"/>
      <c r="F10" s="515"/>
      <c r="G10" s="338"/>
      <c r="H10" s="515"/>
      <c r="I10" s="515"/>
      <c r="J10" s="1"/>
    </row>
    <row r="11" spans="1:10" ht="30" customHeight="1" thickBot="1">
      <c r="A11" s="145">
        <v>0.51041666666666663</v>
      </c>
      <c r="B11" s="515"/>
      <c r="C11" s="515"/>
      <c r="D11" s="516"/>
      <c r="E11" s="515"/>
      <c r="F11" s="515"/>
      <c r="G11" s="338"/>
      <c r="H11" s="515"/>
      <c r="I11" s="515"/>
      <c r="J11" s="1"/>
    </row>
    <row r="12" spans="1:10" ht="30" customHeight="1" thickBot="1">
      <c r="A12" s="145" t="s">
        <v>97</v>
      </c>
      <c r="B12" s="498" t="s">
        <v>0</v>
      </c>
      <c r="C12" s="498"/>
      <c r="D12" s="165" t="s">
        <v>0</v>
      </c>
      <c r="E12" s="498" t="s">
        <v>0</v>
      </c>
      <c r="F12" s="498"/>
      <c r="G12" s="165" t="s">
        <v>0</v>
      </c>
      <c r="H12" s="498" t="s">
        <v>0</v>
      </c>
      <c r="I12" s="498"/>
      <c r="J12" s="1"/>
    </row>
    <row r="13" spans="1:10" ht="30" customHeight="1" thickBot="1">
      <c r="A13" s="145">
        <v>0.55208333333333337</v>
      </c>
      <c r="B13" s="315" t="s">
        <v>260</v>
      </c>
      <c r="C13" s="316"/>
      <c r="D13" s="262" t="s">
        <v>364</v>
      </c>
      <c r="E13" s="262" t="s">
        <v>368</v>
      </c>
      <c r="F13" s="262"/>
      <c r="G13" s="341" t="s">
        <v>365</v>
      </c>
      <c r="H13" s="338"/>
      <c r="I13" s="338"/>
      <c r="J13" s="1"/>
    </row>
    <row r="14" spans="1:10" ht="30" customHeight="1" thickBot="1">
      <c r="A14" s="145">
        <v>0.58333333333333337</v>
      </c>
      <c r="B14" s="317"/>
      <c r="C14" s="318"/>
      <c r="D14" s="262"/>
      <c r="E14" s="262"/>
      <c r="F14" s="262"/>
      <c r="G14" s="341"/>
      <c r="H14" s="338"/>
      <c r="I14" s="338"/>
      <c r="J14" s="1"/>
    </row>
    <row r="15" spans="1:10" ht="30" customHeight="1" thickBot="1">
      <c r="A15" s="145">
        <v>0.59375</v>
      </c>
      <c r="B15" s="315" t="s">
        <v>260</v>
      </c>
      <c r="C15" s="316"/>
      <c r="D15" s="262" t="s">
        <v>366</v>
      </c>
      <c r="E15" s="262" t="s">
        <v>368</v>
      </c>
      <c r="F15" s="262"/>
      <c r="G15" s="341" t="s">
        <v>365</v>
      </c>
      <c r="H15" s="338"/>
      <c r="I15" s="338"/>
      <c r="J15" s="1"/>
    </row>
    <row r="16" spans="1:10" ht="30" customHeight="1" thickBot="1">
      <c r="A16" s="145">
        <v>0.625</v>
      </c>
      <c r="B16" s="317"/>
      <c r="C16" s="318"/>
      <c r="D16" s="262"/>
      <c r="E16" s="262"/>
      <c r="F16" s="262"/>
      <c r="G16" s="341"/>
      <c r="H16" s="338"/>
      <c r="I16" s="338"/>
      <c r="J16" s="1"/>
    </row>
    <row r="17" spans="1:10" ht="30" customHeight="1" thickBot="1">
      <c r="A17" s="145">
        <v>0.63541666666666663</v>
      </c>
      <c r="B17" s="315" t="s">
        <v>260</v>
      </c>
      <c r="C17" s="316"/>
      <c r="D17" s="232"/>
      <c r="E17" s="262" t="s">
        <v>368</v>
      </c>
      <c r="F17" s="262"/>
      <c r="G17" s="341" t="s">
        <v>365</v>
      </c>
      <c r="H17" s="517"/>
      <c r="I17" s="517"/>
      <c r="J17" s="1"/>
    </row>
    <row r="18" spans="1:10" ht="30" customHeight="1" thickBot="1">
      <c r="A18" s="145">
        <v>0.66666666666666663</v>
      </c>
      <c r="B18" s="317"/>
      <c r="C18" s="318"/>
      <c r="D18" s="232"/>
      <c r="E18" s="262"/>
      <c r="F18" s="262"/>
      <c r="G18" s="341"/>
      <c r="H18" s="517"/>
      <c r="I18" s="517"/>
      <c r="J18" s="1"/>
    </row>
    <row r="19" spans="1:10" ht="30" customHeight="1" thickBot="1">
      <c r="A19" s="145">
        <v>0.67708333333333337</v>
      </c>
      <c r="B19" s="338"/>
      <c r="C19" s="338"/>
      <c r="D19" s="338"/>
      <c r="E19" s="262" t="s">
        <v>368</v>
      </c>
      <c r="F19" s="262"/>
      <c r="G19" s="517"/>
      <c r="H19" s="517"/>
      <c r="I19" s="517"/>
      <c r="J19" s="1"/>
    </row>
    <row r="20" spans="1:10" ht="30" customHeight="1" thickBot="1">
      <c r="A20" s="145">
        <v>0.70833333333333337</v>
      </c>
      <c r="B20" s="338"/>
      <c r="C20" s="338"/>
      <c r="D20" s="338"/>
      <c r="E20" s="262"/>
      <c r="F20" s="262"/>
      <c r="G20" s="517"/>
      <c r="H20" s="517"/>
      <c r="I20" s="517"/>
      <c r="J20" s="1"/>
    </row>
    <row r="21" spans="1:10" ht="30" customHeight="1" thickBot="1">
      <c r="A21" s="145">
        <v>0.71875</v>
      </c>
      <c r="B21" s="518"/>
      <c r="C21" s="518"/>
      <c r="D21" s="262" t="s">
        <v>367</v>
      </c>
      <c r="E21" s="338"/>
      <c r="F21" s="338"/>
      <c r="G21" s="338"/>
      <c r="H21" s="517"/>
      <c r="I21" s="517"/>
      <c r="J21" s="1"/>
    </row>
    <row r="22" spans="1:10" ht="30" customHeight="1" thickBot="1">
      <c r="A22" s="145">
        <v>0.75</v>
      </c>
      <c r="B22" s="518"/>
      <c r="C22" s="518"/>
      <c r="D22" s="262"/>
      <c r="E22" s="338"/>
      <c r="F22" s="338"/>
      <c r="G22" s="338"/>
      <c r="H22" s="517"/>
      <c r="I22" s="517"/>
      <c r="J22" s="1"/>
    </row>
    <row r="23" spans="1:10" ht="15" thickBot="1">
      <c r="A23" s="4"/>
      <c r="B23" s="4"/>
      <c r="C23" s="4"/>
      <c r="D23" s="4"/>
      <c r="E23" s="4"/>
      <c r="F23" s="4"/>
      <c r="G23" s="4"/>
      <c r="H23" s="4"/>
      <c r="I23" s="4"/>
    </row>
    <row r="24" spans="1:10" ht="15" thickBot="1"/>
  </sheetData>
  <mergeCells count="54">
    <mergeCell ref="B19:C20"/>
    <mergeCell ref="D19:D20"/>
    <mergeCell ref="E19:F20"/>
    <mergeCell ref="G19:G20"/>
    <mergeCell ref="H19:I20"/>
    <mergeCell ref="B21:C22"/>
    <mergeCell ref="D21:D22"/>
    <mergeCell ref="E21:F22"/>
    <mergeCell ref="G21:G22"/>
    <mergeCell ref="H21:I22"/>
    <mergeCell ref="B15:C16"/>
    <mergeCell ref="D15:D16"/>
    <mergeCell ref="E15:F16"/>
    <mergeCell ref="G15:G16"/>
    <mergeCell ref="H15:I16"/>
    <mergeCell ref="B17:C18"/>
    <mergeCell ref="D17:D18"/>
    <mergeCell ref="E17:F18"/>
    <mergeCell ref="G17:G18"/>
    <mergeCell ref="H17:I18"/>
    <mergeCell ref="B12:C12"/>
    <mergeCell ref="E12:F12"/>
    <mergeCell ref="H12:I12"/>
    <mergeCell ref="B13:C14"/>
    <mergeCell ref="D13:D14"/>
    <mergeCell ref="E13:F14"/>
    <mergeCell ref="G13:G14"/>
    <mergeCell ref="H13:I14"/>
    <mergeCell ref="B8:C9"/>
    <mergeCell ref="D8:D9"/>
    <mergeCell ref="E8:F9"/>
    <mergeCell ref="G8:G9"/>
    <mergeCell ref="H8:I9"/>
    <mergeCell ref="B10:C11"/>
    <mergeCell ref="D10:D11"/>
    <mergeCell ref="E10:F11"/>
    <mergeCell ref="G10:G11"/>
    <mergeCell ref="H10:I11"/>
    <mergeCell ref="B4:C5"/>
    <mergeCell ref="D4:D5"/>
    <mergeCell ref="E4:F5"/>
    <mergeCell ref="G4:G5"/>
    <mergeCell ref="H4:I5"/>
    <mergeCell ref="B6:C7"/>
    <mergeCell ref="D6:D7"/>
    <mergeCell ref="E6:F7"/>
    <mergeCell ref="G6:G7"/>
    <mergeCell ref="H6:I7"/>
    <mergeCell ref="A1:I1"/>
    <mergeCell ref="A2:E2"/>
    <mergeCell ref="F2:I2"/>
    <mergeCell ref="B3:C3"/>
    <mergeCell ref="E3:F3"/>
    <mergeCell ref="H3:I3"/>
  </mergeCells>
  <dataValidations count="4">
    <dataValidation allowBlank="1" showInputMessage="1" showErrorMessage="1" prompt="Bu hücreye dönem ismini girin" sqref="F2"/>
    <dataValidation allowBlank="1" showInputMessage="1" showErrorMessage="1" prompt="Bu çalışma kitabının başlığı bu hücrededir. Sağdaki hücreye dönem ismini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 G3:H3 E3"/>
  </dataValidations>
  <pageMargins left="0.7" right="0.7" top="0.75" bottom="0.75" header="0.3" footer="0.3"/>
  <pageSetup paperSize="9" scale="68" fitToHeight="0" orientation="landscape" horizontalDpi="300" verticalDpi="300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16" zoomScale="60" zoomScaleNormal="55" workbookViewId="0">
      <selection activeCell="E10" sqref="E10:E11"/>
    </sheetView>
  </sheetViews>
  <sheetFormatPr defaultColWidth="8.69921875" defaultRowHeight="15" thickBottom="1"/>
  <cols>
    <col min="1" max="1" width="7" style="3" customWidth="1"/>
    <col min="2" max="2" width="39" style="3" customWidth="1"/>
    <col min="3" max="4" width="18.69921875" style="3" customWidth="1"/>
    <col min="5" max="5" width="37.69921875" style="3" customWidth="1"/>
    <col min="6" max="6" width="18.69921875" style="3" customWidth="1"/>
    <col min="7" max="7" width="20.59765625" style="3" customWidth="1"/>
    <col min="8" max="8" width="38.296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561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5.1" customHeight="1" thickBot="1">
      <c r="A4" s="139">
        <v>0.35416666666666669</v>
      </c>
      <c r="B4" s="214"/>
      <c r="C4" s="346"/>
      <c r="D4" s="374"/>
      <c r="E4" s="214"/>
      <c r="F4" s="346"/>
      <c r="G4" s="374"/>
      <c r="H4" s="214"/>
      <c r="I4" s="49"/>
    </row>
    <row r="5" spans="1:15" ht="35.1" customHeight="1" thickBot="1">
      <c r="A5" s="140">
        <v>0.38541666666666669</v>
      </c>
      <c r="B5" s="214"/>
      <c r="C5" s="347"/>
      <c r="D5" s="375"/>
      <c r="E5" s="214"/>
      <c r="F5" s="347"/>
      <c r="G5" s="375"/>
      <c r="H5" s="214"/>
      <c r="I5" s="49"/>
    </row>
    <row r="6" spans="1:15" ht="35.1" customHeight="1" thickBot="1">
      <c r="A6" s="139">
        <v>0.39583333333333331</v>
      </c>
      <c r="B6" s="214"/>
      <c r="C6" s="346"/>
      <c r="D6" s="374"/>
      <c r="E6" s="314" t="s">
        <v>236</v>
      </c>
      <c r="F6" s="346"/>
      <c r="G6" s="374"/>
      <c r="H6" s="262" t="s">
        <v>345</v>
      </c>
      <c r="I6" s="49"/>
    </row>
    <row r="7" spans="1:15" ht="35.1" customHeight="1" thickBot="1">
      <c r="A7" s="140">
        <v>0.42708333333333331</v>
      </c>
      <c r="B7" s="214"/>
      <c r="C7" s="347"/>
      <c r="D7" s="375"/>
      <c r="E7" s="314"/>
      <c r="F7" s="347"/>
      <c r="G7" s="375"/>
      <c r="H7" s="262"/>
      <c r="I7" s="49"/>
    </row>
    <row r="8" spans="1:15" ht="35.1" customHeight="1" thickBot="1">
      <c r="A8" s="139">
        <v>0.4375</v>
      </c>
      <c r="B8" s="262" t="s">
        <v>345</v>
      </c>
      <c r="C8" s="342" t="s">
        <v>359</v>
      </c>
      <c r="D8" s="343"/>
      <c r="E8" s="314" t="s">
        <v>236</v>
      </c>
      <c r="F8" s="342" t="s">
        <v>256</v>
      </c>
      <c r="G8" s="343"/>
      <c r="H8" s="262" t="s">
        <v>345</v>
      </c>
      <c r="I8" s="49"/>
    </row>
    <row r="9" spans="1:15" ht="35.1" customHeight="1" thickBot="1">
      <c r="A9" s="140">
        <v>0.46875</v>
      </c>
      <c r="B9" s="262"/>
      <c r="C9" s="344"/>
      <c r="D9" s="345"/>
      <c r="E9" s="314"/>
      <c r="F9" s="344"/>
      <c r="G9" s="345"/>
      <c r="H9" s="262"/>
      <c r="I9" s="49"/>
    </row>
    <row r="10" spans="1:15" ht="35.1" customHeight="1" thickBot="1">
      <c r="A10" s="139">
        <v>0.47916666666666669</v>
      </c>
      <c r="B10" s="262" t="s">
        <v>345</v>
      </c>
      <c r="C10" s="342" t="s">
        <v>359</v>
      </c>
      <c r="D10" s="343"/>
      <c r="E10" s="314" t="s">
        <v>236</v>
      </c>
      <c r="F10" s="342" t="s">
        <v>256</v>
      </c>
      <c r="G10" s="343"/>
      <c r="H10" s="341" t="s">
        <v>361</v>
      </c>
      <c r="I10" s="49"/>
    </row>
    <row r="11" spans="1:15" ht="35.1" customHeight="1" thickBot="1">
      <c r="A11" s="140">
        <v>0.51041666666666663</v>
      </c>
      <c r="B11" s="262"/>
      <c r="C11" s="344"/>
      <c r="D11" s="345"/>
      <c r="E11" s="314"/>
      <c r="F11" s="344"/>
      <c r="G11" s="345"/>
      <c r="H11" s="341"/>
      <c r="I11" s="49"/>
    </row>
    <row r="12" spans="1:15" ht="35.1" customHeight="1" thickBot="1">
      <c r="A12" s="141" t="s">
        <v>97</v>
      </c>
      <c r="B12" s="151"/>
      <c r="C12" s="334"/>
      <c r="D12" s="335"/>
      <c r="E12" s="152"/>
      <c r="F12" s="334"/>
      <c r="G12" s="335"/>
      <c r="H12" s="152"/>
      <c r="I12" s="49"/>
    </row>
    <row r="13" spans="1:15" ht="35.1" customHeight="1" thickBot="1">
      <c r="A13" s="140">
        <v>0.55208333333333337</v>
      </c>
      <c r="B13" s="314" t="s">
        <v>211</v>
      </c>
      <c r="C13" s="342" t="s">
        <v>359</v>
      </c>
      <c r="D13" s="343"/>
      <c r="E13" s="362" t="s">
        <v>360</v>
      </c>
      <c r="F13" s="341" t="s">
        <v>361</v>
      </c>
      <c r="G13" s="341"/>
      <c r="H13" s="341" t="s">
        <v>361</v>
      </c>
      <c r="I13" s="49"/>
    </row>
    <row r="14" spans="1:15" ht="35.1" customHeight="1" thickBot="1">
      <c r="A14" s="139">
        <v>0.58333333333333337</v>
      </c>
      <c r="B14" s="314"/>
      <c r="C14" s="344"/>
      <c r="D14" s="345"/>
      <c r="E14" s="363"/>
      <c r="F14" s="341"/>
      <c r="G14" s="341"/>
      <c r="H14" s="341"/>
      <c r="I14" s="49"/>
    </row>
    <row r="15" spans="1:15" ht="35.1" customHeight="1" thickBot="1">
      <c r="A15" s="140">
        <v>0.59375</v>
      </c>
      <c r="B15" s="314" t="s">
        <v>211</v>
      </c>
      <c r="C15" s="346"/>
      <c r="D15" s="374"/>
      <c r="E15" s="362" t="s">
        <v>360</v>
      </c>
      <c r="F15" s="341" t="s">
        <v>361</v>
      </c>
      <c r="G15" s="341"/>
      <c r="H15" s="214"/>
      <c r="I15" s="49"/>
    </row>
    <row r="16" spans="1:15" ht="35.1" customHeight="1" thickBot="1">
      <c r="A16" s="139">
        <v>0.625</v>
      </c>
      <c r="B16" s="314"/>
      <c r="C16" s="347"/>
      <c r="D16" s="375"/>
      <c r="E16" s="363"/>
      <c r="F16" s="341"/>
      <c r="G16" s="341"/>
      <c r="H16" s="214"/>
      <c r="I16" s="49"/>
    </row>
    <row r="17" spans="1:9" ht="35.1" customHeight="1" thickBot="1">
      <c r="A17" s="140">
        <v>0.63541666666666663</v>
      </c>
      <c r="B17" s="314" t="s">
        <v>211</v>
      </c>
      <c r="C17" s="346"/>
      <c r="D17" s="374"/>
      <c r="E17" s="332" t="s">
        <v>360</v>
      </c>
      <c r="F17" s="346"/>
      <c r="G17" s="374"/>
      <c r="H17" s="214"/>
      <c r="I17" s="49"/>
    </row>
    <row r="18" spans="1:9" ht="35.1" customHeight="1" thickBot="1">
      <c r="A18" s="139">
        <v>0.66666666666666663</v>
      </c>
      <c r="B18" s="314"/>
      <c r="C18" s="347"/>
      <c r="D18" s="375"/>
      <c r="E18" s="333"/>
      <c r="F18" s="347"/>
      <c r="G18" s="375"/>
      <c r="H18" s="214"/>
      <c r="I18" s="49"/>
    </row>
    <row r="19" spans="1:9" ht="35.1" customHeight="1" thickBot="1">
      <c r="A19" s="140">
        <v>0.67708333333333337</v>
      </c>
      <c r="B19" s="214"/>
      <c r="C19" s="346"/>
      <c r="D19" s="374"/>
      <c r="E19" s="228"/>
      <c r="F19" s="346"/>
      <c r="G19" s="374"/>
      <c r="H19" s="214"/>
      <c r="I19" s="49"/>
    </row>
    <row r="20" spans="1:9" ht="35.1" customHeight="1" thickBot="1">
      <c r="A20" s="139">
        <v>0.70833333333333337</v>
      </c>
      <c r="B20" s="214"/>
      <c r="C20" s="347"/>
      <c r="D20" s="375"/>
      <c r="E20" s="229"/>
      <c r="F20" s="347"/>
      <c r="G20" s="375"/>
      <c r="H20" s="214"/>
      <c r="I20" s="49"/>
    </row>
    <row r="21" spans="1:9" ht="35.1" customHeight="1" thickBot="1">
      <c r="A21" s="145">
        <v>0.71875</v>
      </c>
      <c r="B21" s="228"/>
      <c r="C21" s="214"/>
      <c r="D21" s="214"/>
      <c r="E21" s="237"/>
      <c r="F21" s="379"/>
      <c r="G21" s="374"/>
      <c r="H21" s="368"/>
      <c r="I21" s="49"/>
    </row>
    <row r="22" spans="1:9" ht="35.1" customHeight="1" thickBot="1">
      <c r="A22" s="145">
        <v>0.75</v>
      </c>
      <c r="B22" s="229"/>
      <c r="C22" s="214"/>
      <c r="D22" s="214"/>
      <c r="E22" s="238"/>
      <c r="F22" s="380"/>
      <c r="G22" s="375"/>
      <c r="H22" s="368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53" fitToHeight="0" orientation="landscape" horizontalDpi="300" verticalDpi="300" r:id="rId1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zoomScale="60" zoomScaleNormal="55" workbookViewId="0">
      <selection activeCell="E13" sqref="E13:E14"/>
    </sheetView>
  </sheetViews>
  <sheetFormatPr defaultColWidth="8.69921875" defaultRowHeight="15" thickBottom="1"/>
  <cols>
    <col min="1" max="1" width="7" style="3" customWidth="1"/>
    <col min="2" max="2" width="39" style="3" customWidth="1"/>
    <col min="3" max="4" width="18.69921875" style="3" customWidth="1"/>
    <col min="5" max="5" width="37.69921875" style="3" customWidth="1"/>
    <col min="6" max="6" width="18.69921875" style="3" customWidth="1"/>
    <col min="7" max="7" width="20.59765625" style="3" customWidth="1"/>
    <col min="8" max="8" width="38.296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247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5.1" customHeight="1" thickBot="1">
      <c r="A4" s="139">
        <v>0.35416666666666669</v>
      </c>
      <c r="B4" s="214"/>
      <c r="C4" s="342" t="s">
        <v>248</v>
      </c>
      <c r="D4" s="343"/>
      <c r="E4" s="214"/>
      <c r="F4" s="346"/>
      <c r="G4" s="374"/>
      <c r="H4" s="214"/>
      <c r="I4" s="49"/>
    </row>
    <row r="5" spans="1:15" ht="35.1" customHeight="1" thickBot="1">
      <c r="A5" s="140">
        <v>0.38541666666666669</v>
      </c>
      <c r="B5" s="214"/>
      <c r="C5" s="344"/>
      <c r="D5" s="345"/>
      <c r="E5" s="214"/>
      <c r="F5" s="347"/>
      <c r="G5" s="375"/>
      <c r="H5" s="214"/>
      <c r="I5" s="49"/>
    </row>
    <row r="6" spans="1:15" ht="35.1" customHeight="1" thickBot="1">
      <c r="A6" s="139">
        <v>0.39583333333333331</v>
      </c>
      <c r="B6" s="214"/>
      <c r="C6" s="342" t="s">
        <v>248</v>
      </c>
      <c r="D6" s="343"/>
      <c r="E6" s="214"/>
      <c r="F6" s="346"/>
      <c r="G6" s="374"/>
      <c r="H6" s="214"/>
      <c r="I6" s="49"/>
    </row>
    <row r="7" spans="1:15" ht="35.1" customHeight="1" thickBot="1">
      <c r="A7" s="140">
        <v>0.42708333333333331</v>
      </c>
      <c r="B7" s="214"/>
      <c r="C7" s="344"/>
      <c r="D7" s="345"/>
      <c r="E7" s="214"/>
      <c r="F7" s="347"/>
      <c r="G7" s="375"/>
      <c r="H7" s="214"/>
      <c r="I7" s="49"/>
    </row>
    <row r="8" spans="1:15" ht="35.1" customHeight="1" thickBot="1">
      <c r="A8" s="139">
        <v>0.4375</v>
      </c>
      <c r="B8" s="214"/>
      <c r="C8" s="342" t="s">
        <v>249</v>
      </c>
      <c r="D8" s="343"/>
      <c r="E8" s="214"/>
      <c r="F8" s="346"/>
      <c r="G8" s="374"/>
      <c r="H8" s="214"/>
      <c r="I8" s="49"/>
    </row>
    <row r="9" spans="1:15" ht="35.1" customHeight="1" thickBot="1">
      <c r="A9" s="140">
        <v>0.46875</v>
      </c>
      <c r="B9" s="214"/>
      <c r="C9" s="344"/>
      <c r="D9" s="345"/>
      <c r="E9" s="214"/>
      <c r="F9" s="347"/>
      <c r="G9" s="375"/>
      <c r="H9" s="214"/>
      <c r="I9" s="49"/>
    </row>
    <row r="10" spans="1:15" ht="35.1" customHeight="1" thickBot="1">
      <c r="A10" s="139">
        <v>0.47916666666666669</v>
      </c>
      <c r="B10" s="214"/>
      <c r="C10" s="342" t="s">
        <v>249</v>
      </c>
      <c r="D10" s="343"/>
      <c r="E10" s="214"/>
      <c r="F10" s="346"/>
      <c r="G10" s="374"/>
      <c r="H10" s="214"/>
      <c r="I10" s="49"/>
    </row>
    <row r="11" spans="1:15" ht="35.1" customHeight="1" thickBot="1">
      <c r="A11" s="140">
        <v>0.51041666666666663</v>
      </c>
      <c r="B11" s="214"/>
      <c r="C11" s="344"/>
      <c r="D11" s="345"/>
      <c r="E11" s="214"/>
      <c r="F11" s="347"/>
      <c r="G11" s="375"/>
      <c r="H11" s="214"/>
      <c r="I11" s="49"/>
    </row>
    <row r="12" spans="1:15" ht="35.1" customHeight="1" thickBot="1">
      <c r="A12" s="141" t="s">
        <v>97</v>
      </c>
      <c r="B12" s="151"/>
      <c r="C12" s="334"/>
      <c r="D12" s="335"/>
      <c r="E12" s="152"/>
      <c r="F12" s="334"/>
      <c r="G12" s="335"/>
      <c r="H12" s="152"/>
      <c r="I12" s="49"/>
    </row>
    <row r="13" spans="1:15" ht="35.1" customHeight="1" thickBot="1">
      <c r="A13" s="140">
        <v>0.55208333333333337</v>
      </c>
      <c r="B13" s="214"/>
      <c r="C13" s="350" t="s">
        <v>250</v>
      </c>
      <c r="D13" s="351"/>
      <c r="E13" s="258"/>
      <c r="F13" s="214"/>
      <c r="G13" s="214"/>
      <c r="H13" s="214"/>
      <c r="I13" s="49"/>
    </row>
    <row r="14" spans="1:15" ht="35.1" customHeight="1" thickBot="1">
      <c r="A14" s="139">
        <v>0.58333333333333337</v>
      </c>
      <c r="B14" s="214"/>
      <c r="C14" s="352"/>
      <c r="D14" s="353"/>
      <c r="E14" s="511"/>
      <c r="F14" s="214"/>
      <c r="G14" s="214"/>
      <c r="H14" s="214"/>
      <c r="I14" s="49"/>
    </row>
    <row r="15" spans="1:15" ht="35.1" customHeight="1" thickBot="1">
      <c r="A15" s="140">
        <v>0.59375</v>
      </c>
      <c r="B15" s="214"/>
      <c r="C15" s="350" t="s">
        <v>250</v>
      </c>
      <c r="D15" s="351"/>
      <c r="E15" s="258"/>
      <c r="F15" s="214"/>
      <c r="G15" s="214"/>
      <c r="H15" s="214"/>
      <c r="I15" s="49"/>
    </row>
    <row r="16" spans="1:15" ht="35.1" customHeight="1" thickBot="1">
      <c r="A16" s="139">
        <v>0.625</v>
      </c>
      <c r="B16" s="214"/>
      <c r="C16" s="352"/>
      <c r="D16" s="353"/>
      <c r="E16" s="511"/>
      <c r="F16" s="214"/>
      <c r="G16" s="214"/>
      <c r="H16" s="214"/>
      <c r="I16" s="49"/>
    </row>
    <row r="17" spans="1:9" ht="35.1" customHeight="1" thickBot="1">
      <c r="A17" s="140">
        <v>0.63541666666666663</v>
      </c>
      <c r="B17" s="214"/>
      <c r="C17" s="350" t="s">
        <v>251</v>
      </c>
      <c r="D17" s="351"/>
      <c r="E17" s="228"/>
      <c r="F17" s="346"/>
      <c r="G17" s="374"/>
      <c r="H17" s="214"/>
      <c r="I17" s="49"/>
    </row>
    <row r="18" spans="1:9" ht="35.1" customHeight="1" thickBot="1">
      <c r="A18" s="139">
        <v>0.66666666666666663</v>
      </c>
      <c r="B18" s="214"/>
      <c r="C18" s="352"/>
      <c r="D18" s="353"/>
      <c r="E18" s="229"/>
      <c r="F18" s="347"/>
      <c r="G18" s="375"/>
      <c r="H18" s="214"/>
      <c r="I18" s="49"/>
    </row>
    <row r="19" spans="1:9" ht="35.1" customHeight="1" thickBot="1">
      <c r="A19" s="140">
        <v>0.67708333333333337</v>
      </c>
      <c r="B19" s="214"/>
      <c r="C19" s="350" t="s">
        <v>251</v>
      </c>
      <c r="D19" s="351"/>
      <c r="E19" s="228"/>
      <c r="F19" s="346"/>
      <c r="G19" s="374"/>
      <c r="H19" s="214"/>
      <c r="I19" s="49"/>
    </row>
    <row r="20" spans="1:9" ht="35.1" customHeight="1" thickBot="1">
      <c r="A20" s="139">
        <v>0.70833333333333337</v>
      </c>
      <c r="B20" s="214"/>
      <c r="C20" s="352"/>
      <c r="D20" s="353"/>
      <c r="E20" s="229"/>
      <c r="F20" s="347"/>
      <c r="G20" s="375"/>
      <c r="H20" s="214"/>
      <c r="I20" s="49"/>
    </row>
    <row r="21" spans="1:9" ht="35.1" customHeight="1" thickBot="1">
      <c r="A21" s="145">
        <v>0.71875</v>
      </c>
      <c r="B21" s="228"/>
      <c r="C21" s="214"/>
      <c r="D21" s="214"/>
      <c r="E21" s="237"/>
      <c r="F21" s="379"/>
      <c r="G21" s="374"/>
      <c r="H21" s="368"/>
      <c r="I21" s="49"/>
    </row>
    <row r="22" spans="1:9" ht="35.1" customHeight="1" thickBot="1">
      <c r="A22" s="145">
        <v>0.75</v>
      </c>
      <c r="B22" s="229"/>
      <c r="C22" s="214"/>
      <c r="D22" s="214"/>
      <c r="E22" s="238"/>
      <c r="F22" s="380"/>
      <c r="G22" s="375"/>
      <c r="H22" s="368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9:H20"/>
    <mergeCell ref="B17:B18"/>
    <mergeCell ref="C17:D18"/>
    <mergeCell ref="E17:E18"/>
    <mergeCell ref="F17:G18"/>
    <mergeCell ref="H17:H18"/>
    <mergeCell ref="B21:B22"/>
    <mergeCell ref="C21:D22"/>
    <mergeCell ref="E21:E22"/>
    <mergeCell ref="F21:G22"/>
    <mergeCell ref="H21:H22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scale="53" fitToHeight="0" orientation="landscape" horizontalDpi="300" verticalDpi="300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3" zoomScale="49" zoomScaleNormal="49" workbookViewId="0">
      <selection sqref="A1:I22"/>
    </sheetView>
  </sheetViews>
  <sheetFormatPr defaultColWidth="8.69921875" defaultRowHeight="15" thickBottom="1"/>
  <cols>
    <col min="1" max="1" width="7" style="3" customWidth="1"/>
    <col min="2" max="2" width="39" style="3" customWidth="1"/>
    <col min="3" max="4" width="18.69921875" style="3" customWidth="1"/>
    <col min="5" max="5" width="37.69921875" style="3" customWidth="1"/>
    <col min="6" max="6" width="18.69921875" style="3" customWidth="1"/>
    <col min="7" max="7" width="20.59765625" style="3" customWidth="1"/>
    <col min="8" max="8" width="45.19921875" style="3" customWidth="1"/>
    <col min="9" max="9" width="9.765625E-2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210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201</v>
      </c>
      <c r="C3" s="328" t="s">
        <v>212</v>
      </c>
      <c r="D3" s="329"/>
      <c r="E3" s="142" t="s">
        <v>7</v>
      </c>
      <c r="F3" s="328" t="s">
        <v>8</v>
      </c>
      <c r="G3" s="329"/>
      <c r="H3" s="143" t="s">
        <v>9</v>
      </c>
      <c r="I3" s="156"/>
    </row>
    <row r="4" spans="1:15" ht="35.1" customHeight="1" thickBot="1">
      <c r="A4" s="139">
        <v>0.35416666666666669</v>
      </c>
      <c r="B4" s="214"/>
      <c r="C4" s="346"/>
      <c r="D4" s="374"/>
      <c r="E4" s="214"/>
      <c r="F4" s="346"/>
      <c r="G4" s="374"/>
      <c r="H4" s="314" t="s">
        <v>199</v>
      </c>
      <c r="I4" s="314"/>
      <c r="J4" s="49"/>
    </row>
    <row r="5" spans="1:15" ht="35.1" customHeight="1" thickBot="1">
      <c r="A5" s="140">
        <v>0.38541666666666669</v>
      </c>
      <c r="B5" s="214"/>
      <c r="C5" s="347"/>
      <c r="D5" s="375"/>
      <c r="E5" s="214"/>
      <c r="F5" s="347"/>
      <c r="G5" s="375"/>
      <c r="H5" s="314"/>
      <c r="I5" s="314"/>
      <c r="J5" s="49"/>
    </row>
    <row r="6" spans="1:15" ht="35.1" customHeight="1" thickBot="1">
      <c r="A6" s="139">
        <v>0.39583333333333331</v>
      </c>
      <c r="B6" s="214"/>
      <c r="C6" s="346"/>
      <c r="D6" s="374"/>
      <c r="E6" s="214"/>
      <c r="F6" s="346"/>
      <c r="G6" s="374"/>
      <c r="H6" s="341" t="s">
        <v>198</v>
      </c>
      <c r="I6" s="158"/>
      <c r="J6" s="49"/>
    </row>
    <row r="7" spans="1:15" ht="35.1" customHeight="1" thickBot="1">
      <c r="A7" s="140">
        <v>0.42708333333333331</v>
      </c>
      <c r="B7" s="214"/>
      <c r="C7" s="347"/>
      <c r="D7" s="375"/>
      <c r="E7" s="214"/>
      <c r="F7" s="347"/>
      <c r="G7" s="375"/>
      <c r="H7" s="341"/>
      <c r="I7" s="158"/>
      <c r="J7" s="49"/>
    </row>
    <row r="8" spans="1:15" ht="35.1" customHeight="1" thickBot="1">
      <c r="A8" s="139">
        <v>0.4375</v>
      </c>
      <c r="B8" s="214"/>
      <c r="C8" s="346"/>
      <c r="D8" s="374"/>
      <c r="E8" s="214"/>
      <c r="F8" s="346"/>
      <c r="G8" s="374"/>
      <c r="H8" s="341" t="s">
        <v>198</v>
      </c>
      <c r="I8" s="158"/>
      <c r="J8" s="49"/>
    </row>
    <row r="9" spans="1:15" ht="35.1" customHeight="1" thickBot="1">
      <c r="A9" s="140">
        <v>0.46875</v>
      </c>
      <c r="B9" s="214"/>
      <c r="C9" s="347"/>
      <c r="D9" s="375"/>
      <c r="E9" s="214"/>
      <c r="F9" s="347"/>
      <c r="G9" s="375"/>
      <c r="H9" s="341"/>
      <c r="I9" s="158"/>
      <c r="J9" s="49"/>
    </row>
    <row r="10" spans="1:15" ht="35.1" customHeight="1" thickBot="1">
      <c r="A10" s="139">
        <v>0.47916666666666669</v>
      </c>
      <c r="B10" s="214"/>
      <c r="C10" s="346"/>
      <c r="D10" s="374"/>
      <c r="E10" s="214"/>
      <c r="F10" s="346"/>
      <c r="G10" s="374"/>
      <c r="H10" s="262" t="s">
        <v>195</v>
      </c>
      <c r="I10" s="158"/>
      <c r="J10" s="49"/>
    </row>
    <row r="11" spans="1:15" ht="35.1" customHeight="1" thickBot="1">
      <c r="A11" s="140">
        <v>0.51041666666666663</v>
      </c>
      <c r="B11" s="214"/>
      <c r="C11" s="347"/>
      <c r="D11" s="375"/>
      <c r="E11" s="214"/>
      <c r="F11" s="347"/>
      <c r="G11" s="375"/>
      <c r="H11" s="262"/>
      <c r="I11" s="159"/>
      <c r="J11" s="49"/>
    </row>
    <row r="12" spans="1:15" ht="35.1" customHeight="1" thickBot="1">
      <c r="A12" s="141" t="s">
        <v>97</v>
      </c>
      <c r="B12" s="151"/>
      <c r="C12" s="334"/>
      <c r="D12" s="335"/>
      <c r="E12" s="152"/>
      <c r="F12" s="334"/>
      <c r="G12" s="335"/>
      <c r="H12" s="160"/>
      <c r="I12" s="163"/>
      <c r="J12" s="49"/>
    </row>
    <row r="13" spans="1:15" ht="35.1" customHeight="1" thickBot="1">
      <c r="A13" s="140">
        <v>0.55208333333333337</v>
      </c>
      <c r="B13" s="214"/>
      <c r="C13" s="214"/>
      <c r="D13" s="214"/>
      <c r="E13" s="258"/>
      <c r="F13" s="214"/>
      <c r="G13" s="214"/>
      <c r="H13" s="341" t="s">
        <v>196</v>
      </c>
      <c r="I13" s="158"/>
      <c r="J13" s="49"/>
    </row>
    <row r="14" spans="1:15" ht="35.1" customHeight="1" thickBot="1">
      <c r="A14" s="139">
        <v>0.58333333333333337</v>
      </c>
      <c r="B14" s="214"/>
      <c r="C14" s="214"/>
      <c r="D14" s="214"/>
      <c r="E14" s="511"/>
      <c r="F14" s="214"/>
      <c r="G14" s="214"/>
      <c r="H14" s="341"/>
      <c r="I14" s="158"/>
      <c r="J14" s="49"/>
    </row>
    <row r="15" spans="1:15" ht="35.1" customHeight="1" thickBot="1">
      <c r="A15" s="140">
        <v>0.59375</v>
      </c>
      <c r="B15" s="214"/>
      <c r="C15" s="214"/>
      <c r="D15" s="214"/>
      <c r="E15" s="258"/>
      <c r="F15" s="214"/>
      <c r="G15" s="214"/>
      <c r="H15" s="341" t="s">
        <v>196</v>
      </c>
      <c r="I15" s="158"/>
      <c r="J15" s="49"/>
    </row>
    <row r="16" spans="1:15" ht="35.1" customHeight="1" thickBot="1">
      <c r="A16" s="139">
        <v>0.625</v>
      </c>
      <c r="B16" s="214"/>
      <c r="C16" s="214"/>
      <c r="D16" s="214"/>
      <c r="E16" s="511"/>
      <c r="F16" s="214"/>
      <c r="G16" s="214"/>
      <c r="H16" s="341"/>
      <c r="I16" s="158"/>
      <c r="J16" s="49"/>
    </row>
    <row r="17" spans="1:10" ht="35.1" customHeight="1" thickBot="1">
      <c r="A17" s="140">
        <v>0.63541666666666663</v>
      </c>
      <c r="B17" s="214"/>
      <c r="C17" s="346"/>
      <c r="D17" s="374"/>
      <c r="E17" s="228"/>
      <c r="F17" s="346"/>
      <c r="G17" s="374"/>
      <c r="H17" s="341" t="s">
        <v>197</v>
      </c>
      <c r="I17" s="158"/>
      <c r="J17" s="49"/>
    </row>
    <row r="18" spans="1:10" ht="35.1" customHeight="1" thickBot="1">
      <c r="A18" s="139">
        <v>0.66666666666666663</v>
      </c>
      <c r="B18" s="214"/>
      <c r="C18" s="347"/>
      <c r="D18" s="375"/>
      <c r="E18" s="229"/>
      <c r="F18" s="347"/>
      <c r="G18" s="375"/>
      <c r="H18" s="341"/>
      <c r="I18" s="158"/>
      <c r="J18" s="49"/>
    </row>
    <row r="19" spans="1:10" ht="35.1" customHeight="1" thickBot="1">
      <c r="A19" s="140">
        <v>0.67708333333333337</v>
      </c>
      <c r="B19" s="214"/>
      <c r="C19" s="514"/>
      <c r="D19" s="214"/>
      <c r="E19" s="228"/>
      <c r="F19" s="346"/>
      <c r="G19" s="374"/>
      <c r="H19" s="341" t="s">
        <v>197</v>
      </c>
      <c r="I19" s="158"/>
      <c r="J19" s="49"/>
    </row>
    <row r="20" spans="1:10" ht="35.1" customHeight="1" thickBot="1">
      <c r="A20" s="139">
        <v>0.70833333333333337</v>
      </c>
      <c r="B20" s="214"/>
      <c r="C20" s="214"/>
      <c r="D20" s="214"/>
      <c r="E20" s="229"/>
      <c r="F20" s="347"/>
      <c r="G20" s="375"/>
      <c r="H20" s="341"/>
      <c r="I20" s="159"/>
      <c r="J20" s="49"/>
    </row>
    <row r="21" spans="1:10" ht="35.1" customHeight="1" thickBot="1">
      <c r="A21" s="145">
        <v>0.71875</v>
      </c>
      <c r="B21" s="468" t="s">
        <v>238</v>
      </c>
      <c r="C21" s="314" t="s">
        <v>238</v>
      </c>
      <c r="D21" s="314"/>
      <c r="E21" s="237"/>
      <c r="F21" s="379"/>
      <c r="G21" s="374"/>
      <c r="H21" s="368"/>
      <c r="I21" s="157"/>
    </row>
    <row r="22" spans="1:10" ht="35.1" customHeight="1" thickBot="1">
      <c r="A22" s="145">
        <v>0.75</v>
      </c>
      <c r="B22" s="469"/>
      <c r="C22" s="314"/>
      <c r="D22" s="314"/>
      <c r="E22" s="238"/>
      <c r="F22" s="380"/>
      <c r="G22" s="375"/>
      <c r="H22" s="368"/>
      <c r="I22" s="49"/>
    </row>
    <row r="23" spans="1:10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10" ht="25.35" customHeight="1" thickBot="1"/>
    <row r="25" spans="1:10" ht="25.35" customHeight="1" thickBot="1"/>
    <row r="32" spans="1:10" ht="15" customHeight="1" thickBot="1"/>
    <row r="33" ht="15" customHeight="1" thickBot="1"/>
  </sheetData>
  <mergeCells count="52">
    <mergeCell ref="B21:B22"/>
    <mergeCell ref="C21:D22"/>
    <mergeCell ref="E21:E22"/>
    <mergeCell ref="F21:G22"/>
    <mergeCell ref="H21:H22"/>
    <mergeCell ref="B15:B16"/>
    <mergeCell ref="C15:D16"/>
    <mergeCell ref="E15:E16"/>
    <mergeCell ref="F15:G16"/>
    <mergeCell ref="H15:H16"/>
    <mergeCell ref="H10:H11"/>
    <mergeCell ref="B19:B20"/>
    <mergeCell ref="C19:D20"/>
    <mergeCell ref="E19:E20"/>
    <mergeCell ref="F19:G20"/>
    <mergeCell ref="H19:H20"/>
    <mergeCell ref="B17:B18"/>
    <mergeCell ref="C17:D18"/>
    <mergeCell ref="E17:E18"/>
    <mergeCell ref="F17:G18"/>
    <mergeCell ref="H17:H18"/>
    <mergeCell ref="B13:B14"/>
    <mergeCell ref="C13:D14"/>
    <mergeCell ref="E13:E14"/>
    <mergeCell ref="F13:G14"/>
    <mergeCell ref="H13:H14"/>
    <mergeCell ref="C12:D12"/>
    <mergeCell ref="F12:G12"/>
    <mergeCell ref="B6:B7"/>
    <mergeCell ref="C6:D7"/>
    <mergeCell ref="E6:E7"/>
    <mergeCell ref="F6:G7"/>
    <mergeCell ref="B10:B11"/>
    <mergeCell ref="C10:D11"/>
    <mergeCell ref="E10:E11"/>
    <mergeCell ref="F10:G11"/>
    <mergeCell ref="H6:H7"/>
    <mergeCell ref="B8:B9"/>
    <mergeCell ref="C8:D9"/>
    <mergeCell ref="E8:E9"/>
    <mergeCell ref="F8:G9"/>
    <mergeCell ref="H8:H9"/>
    <mergeCell ref="B4:B5"/>
    <mergeCell ref="C4:D5"/>
    <mergeCell ref="E4:E5"/>
    <mergeCell ref="F4:G5"/>
    <mergeCell ref="A1:H1"/>
    <mergeCell ref="A2:D2"/>
    <mergeCell ref="E2:H2"/>
    <mergeCell ref="C3:D3"/>
    <mergeCell ref="F3:G3"/>
    <mergeCell ref="H4:I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16" customWidth="1"/>
    <col min="2" max="2" width="6.69921875" style="117" customWidth="1"/>
    <col min="3" max="6" width="25.69921875" style="79" customWidth="1"/>
    <col min="7" max="7" width="4.3984375" style="79" customWidth="1"/>
    <col min="8" max="12" width="25.69921875" style="79" customWidth="1"/>
    <col min="13" max="13" width="6.69921875" style="117" customWidth="1"/>
    <col min="14" max="14" width="10.8984375" style="88"/>
    <col min="15" max="16384" width="10.8984375" style="79"/>
  </cols>
  <sheetData>
    <row r="1" spans="1:14" ht="50.1" customHeight="1" thickBo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78"/>
      <c r="M1" s="78"/>
      <c r="N1" s="87"/>
    </row>
    <row r="2" spans="1:14" s="82" customFormat="1" ht="20.100000000000001" customHeight="1" thickBot="1">
      <c r="A2" s="230"/>
      <c r="B2" s="230"/>
      <c r="C2" s="80" t="s">
        <v>114</v>
      </c>
      <c r="D2" s="80" t="s">
        <v>115</v>
      </c>
      <c r="E2" s="80" t="s">
        <v>116</v>
      </c>
      <c r="F2" s="80" t="s">
        <v>117</v>
      </c>
      <c r="G2" s="233"/>
      <c r="H2" s="80" t="s">
        <v>118</v>
      </c>
      <c r="I2" s="80" t="s">
        <v>119</v>
      </c>
      <c r="J2" s="80" t="s">
        <v>120</v>
      </c>
      <c r="K2" s="80" t="s">
        <v>121</v>
      </c>
      <c r="L2" s="80" t="s">
        <v>133</v>
      </c>
      <c r="M2" s="81"/>
      <c r="N2" s="124"/>
    </row>
    <row r="3" spans="1:14" ht="20.100000000000001" customHeight="1" thickBot="1">
      <c r="A3" s="230"/>
      <c r="B3" s="230"/>
      <c r="C3" s="70" t="s">
        <v>122</v>
      </c>
      <c r="D3" s="70" t="s">
        <v>123</v>
      </c>
      <c r="E3" s="70" t="s">
        <v>124</v>
      </c>
      <c r="F3" s="70" t="s">
        <v>125</v>
      </c>
      <c r="G3" s="234"/>
      <c r="H3" s="70" t="s">
        <v>126</v>
      </c>
      <c r="I3" s="70" t="s">
        <v>127</v>
      </c>
      <c r="J3" s="70" t="s">
        <v>128</v>
      </c>
      <c r="K3" s="70" t="s">
        <v>129</v>
      </c>
      <c r="L3" s="70" t="s">
        <v>134</v>
      </c>
      <c r="M3" s="78"/>
      <c r="N3" s="87"/>
    </row>
    <row r="4" spans="1:14" s="88" customFormat="1" ht="70.349999999999994" customHeight="1" thickBot="1">
      <c r="A4" s="213" t="s">
        <v>5</v>
      </c>
      <c r="B4" s="83">
        <v>1</v>
      </c>
      <c r="C4" s="128"/>
      <c r="D4" s="128"/>
      <c r="E4" s="84" t="s">
        <v>150</v>
      </c>
      <c r="F4" s="84" t="s">
        <v>150</v>
      </c>
      <c r="G4" s="233"/>
      <c r="H4" s="85" t="s">
        <v>151</v>
      </c>
      <c r="I4" s="85" t="s">
        <v>151</v>
      </c>
      <c r="J4" s="127" t="s">
        <v>155</v>
      </c>
      <c r="K4" s="127" t="s">
        <v>155</v>
      </c>
      <c r="L4" s="70"/>
      <c r="M4" s="83">
        <v>1</v>
      </c>
      <c r="N4" s="87">
        <v>6</v>
      </c>
    </row>
    <row r="5" spans="1:14" s="88" customFormat="1" ht="70.349999999999994" customHeight="1" thickBot="1">
      <c r="A5" s="213"/>
      <c r="B5" s="221">
        <v>2</v>
      </c>
      <c r="C5" s="219" t="s">
        <v>152</v>
      </c>
      <c r="D5" s="219" t="s">
        <v>152</v>
      </c>
      <c r="E5" s="214"/>
      <c r="F5" s="214"/>
      <c r="G5" s="253"/>
      <c r="H5" s="262" t="s">
        <v>177</v>
      </c>
      <c r="I5" s="262" t="s">
        <v>177</v>
      </c>
      <c r="J5" s="228"/>
      <c r="K5" s="228"/>
      <c r="L5" s="214"/>
      <c r="M5" s="221">
        <v>2</v>
      </c>
      <c r="N5" s="269">
        <v>4</v>
      </c>
    </row>
    <row r="6" spans="1:14" s="88" customFormat="1" ht="70.349999999999994" customHeight="1" thickBot="1">
      <c r="A6" s="213"/>
      <c r="B6" s="221"/>
      <c r="C6" s="220"/>
      <c r="D6" s="220"/>
      <c r="E6" s="214"/>
      <c r="F6" s="214"/>
      <c r="G6" s="253"/>
      <c r="H6" s="262"/>
      <c r="I6" s="262"/>
      <c r="J6" s="229"/>
      <c r="K6" s="229"/>
      <c r="L6" s="214"/>
      <c r="M6" s="221"/>
      <c r="N6" s="270"/>
    </row>
    <row r="7" spans="1:14" s="88" customFormat="1" ht="70.349999999999994" customHeight="1" thickBot="1">
      <c r="A7" s="213"/>
      <c r="B7" s="83">
        <v>3</v>
      </c>
      <c r="C7" s="72"/>
      <c r="D7" s="90" t="s">
        <v>179</v>
      </c>
      <c r="E7" s="90" t="s">
        <v>179</v>
      </c>
      <c r="F7" s="90" t="s">
        <v>179</v>
      </c>
      <c r="G7" s="253"/>
      <c r="H7" s="71"/>
      <c r="I7" s="71"/>
      <c r="J7" s="89" t="s">
        <v>180</v>
      </c>
      <c r="K7" s="89" t="s">
        <v>180</v>
      </c>
      <c r="L7" s="89" t="s">
        <v>180</v>
      </c>
      <c r="M7" s="83">
        <v>3</v>
      </c>
      <c r="N7" s="87">
        <v>6</v>
      </c>
    </row>
    <row r="8" spans="1:14" s="88" customFormat="1" ht="70.349999999999994" customHeight="1" thickBot="1">
      <c r="A8" s="213"/>
      <c r="B8" s="83">
        <v>4</v>
      </c>
      <c r="C8" s="91"/>
      <c r="D8" s="92" t="s">
        <v>167</v>
      </c>
      <c r="E8" s="92" t="s">
        <v>167</v>
      </c>
      <c r="F8" s="92" t="s">
        <v>167</v>
      </c>
      <c r="G8" s="234"/>
      <c r="H8" s="92" t="s">
        <v>169</v>
      </c>
      <c r="I8" s="92" t="s">
        <v>169</v>
      </c>
      <c r="J8" s="73" t="s">
        <v>143</v>
      </c>
      <c r="K8" s="73" t="s">
        <v>143</v>
      </c>
      <c r="L8" s="70"/>
      <c r="M8" s="83">
        <v>4</v>
      </c>
      <c r="N8" s="87">
        <v>7</v>
      </c>
    </row>
    <row r="9" spans="1:14" s="88" customFormat="1" ht="20.100000000000001" customHeight="1" thickBot="1">
      <c r="A9" s="93"/>
      <c r="B9" s="94"/>
      <c r="C9" s="95"/>
      <c r="D9" s="96"/>
      <c r="E9" s="96"/>
      <c r="F9" s="96"/>
      <c r="G9" s="97"/>
      <c r="H9" s="96"/>
      <c r="I9" s="96"/>
      <c r="J9" s="96"/>
      <c r="K9" s="96"/>
      <c r="L9" s="98"/>
      <c r="M9" s="94"/>
      <c r="N9" s="87"/>
    </row>
    <row r="10" spans="1:14" s="88" customFormat="1" ht="70.349999999999994" customHeight="1" thickBot="1">
      <c r="A10" s="213" t="s">
        <v>6</v>
      </c>
      <c r="B10" s="221">
        <v>1</v>
      </c>
      <c r="C10" s="235" t="s">
        <v>187</v>
      </c>
      <c r="D10" s="235" t="s">
        <v>138</v>
      </c>
      <c r="E10" s="235" t="s">
        <v>139</v>
      </c>
      <c r="F10" s="235" t="s">
        <v>139</v>
      </c>
      <c r="G10" s="259"/>
      <c r="H10" s="99" t="s">
        <v>140</v>
      </c>
      <c r="I10" s="99" t="s">
        <v>140</v>
      </c>
      <c r="J10" s="99" t="s">
        <v>141</v>
      </c>
      <c r="K10" s="99" t="s">
        <v>141</v>
      </c>
      <c r="L10" s="235"/>
      <c r="M10" s="221">
        <v>1</v>
      </c>
      <c r="N10" s="269">
        <v>12</v>
      </c>
    </row>
    <row r="11" spans="1:14" s="88" customFormat="1" ht="70.349999999999994" customHeight="1" thickBot="1">
      <c r="A11" s="213"/>
      <c r="B11" s="221"/>
      <c r="C11" s="235"/>
      <c r="D11" s="235"/>
      <c r="E11" s="235"/>
      <c r="F11" s="235"/>
      <c r="G11" s="260"/>
      <c r="H11" s="99" t="s">
        <v>162</v>
      </c>
      <c r="I11" s="99" t="s">
        <v>162</v>
      </c>
      <c r="J11" s="99" t="s">
        <v>164</v>
      </c>
      <c r="K11" s="99" t="s">
        <v>164</v>
      </c>
      <c r="L11" s="235"/>
      <c r="M11" s="221"/>
      <c r="N11" s="270"/>
    </row>
    <row r="12" spans="1:14" s="88" customFormat="1" ht="70.349999999999994" customHeight="1" thickBot="1">
      <c r="A12" s="213"/>
      <c r="B12" s="217">
        <v>2</v>
      </c>
      <c r="C12" s="228"/>
      <c r="D12" s="214"/>
      <c r="E12" s="256" t="s">
        <v>156</v>
      </c>
      <c r="F12" s="256" t="s">
        <v>156</v>
      </c>
      <c r="G12" s="260"/>
      <c r="H12" s="231" t="s">
        <v>192</v>
      </c>
      <c r="I12" s="231" t="s">
        <v>192</v>
      </c>
      <c r="J12" s="232"/>
      <c r="K12" s="232"/>
      <c r="L12" s="228"/>
      <c r="M12" s="217">
        <v>2</v>
      </c>
      <c r="N12" s="269">
        <v>4</v>
      </c>
    </row>
    <row r="13" spans="1:14" s="88" customFormat="1" ht="70.349999999999994" customHeight="1" thickBot="1">
      <c r="A13" s="213"/>
      <c r="B13" s="218"/>
      <c r="C13" s="229"/>
      <c r="D13" s="214"/>
      <c r="E13" s="257"/>
      <c r="F13" s="257"/>
      <c r="G13" s="260"/>
      <c r="H13" s="231"/>
      <c r="I13" s="231"/>
      <c r="J13" s="232"/>
      <c r="K13" s="232"/>
      <c r="L13" s="229"/>
      <c r="M13" s="218"/>
      <c r="N13" s="270"/>
    </row>
    <row r="14" spans="1:14" s="88" customFormat="1" ht="70.349999999999994" customHeight="1" thickBot="1">
      <c r="A14" s="213"/>
      <c r="B14" s="217">
        <v>3</v>
      </c>
      <c r="C14" s="228"/>
      <c r="D14" s="251" t="s">
        <v>181</v>
      </c>
      <c r="E14" s="251" t="s">
        <v>181</v>
      </c>
      <c r="F14" s="251" t="s">
        <v>181</v>
      </c>
      <c r="G14" s="260"/>
      <c r="H14" s="249" t="s">
        <v>182</v>
      </c>
      <c r="I14" s="249" t="s">
        <v>182</v>
      </c>
      <c r="J14" s="249" t="s">
        <v>182</v>
      </c>
      <c r="K14" s="215" t="s">
        <v>170</v>
      </c>
      <c r="L14" s="215" t="s">
        <v>170</v>
      </c>
      <c r="M14" s="217">
        <v>3</v>
      </c>
      <c r="N14" s="269">
        <v>8</v>
      </c>
    </row>
    <row r="15" spans="1:14" s="88" customFormat="1" ht="94.35" customHeight="1" thickBot="1">
      <c r="A15" s="213"/>
      <c r="B15" s="218"/>
      <c r="C15" s="229"/>
      <c r="D15" s="252"/>
      <c r="E15" s="252"/>
      <c r="F15" s="252"/>
      <c r="G15" s="260"/>
      <c r="H15" s="250"/>
      <c r="I15" s="250"/>
      <c r="J15" s="250"/>
      <c r="K15" s="216"/>
      <c r="L15" s="216"/>
      <c r="M15" s="218"/>
      <c r="N15" s="270"/>
    </row>
    <row r="16" spans="1:14" s="88" customFormat="1" ht="83.1" customHeight="1" thickBot="1">
      <c r="A16" s="213"/>
      <c r="B16" s="83">
        <v>4</v>
      </c>
      <c r="C16" s="71"/>
      <c r="D16" s="101" t="s">
        <v>168</v>
      </c>
      <c r="E16" s="101" t="s">
        <v>168</v>
      </c>
      <c r="F16" s="101" t="s">
        <v>168</v>
      </c>
      <c r="G16" s="261"/>
      <c r="H16" s="102" t="s">
        <v>157</v>
      </c>
      <c r="I16" s="102" t="s">
        <v>157</v>
      </c>
      <c r="J16" s="102" t="s">
        <v>157</v>
      </c>
      <c r="K16" s="71"/>
      <c r="L16" s="71"/>
      <c r="M16" s="83">
        <v>4</v>
      </c>
      <c r="N16" s="87">
        <v>6</v>
      </c>
    </row>
    <row r="17" spans="1:14" s="88" customFormat="1" ht="20.100000000000001" customHeight="1" thickBot="1">
      <c r="A17" s="93"/>
      <c r="B17" s="94"/>
      <c r="C17" s="98"/>
      <c r="D17" s="96"/>
      <c r="E17" s="96"/>
      <c r="F17" s="96"/>
      <c r="G17" s="97"/>
      <c r="H17" s="96"/>
      <c r="I17" s="96"/>
      <c r="J17" s="96"/>
      <c r="K17" s="96"/>
      <c r="L17" s="96"/>
      <c r="M17" s="94"/>
      <c r="N17" s="87"/>
    </row>
    <row r="18" spans="1:14" ht="70.349999999999994" customHeight="1" thickBot="1">
      <c r="A18" s="213" t="s">
        <v>7</v>
      </c>
      <c r="B18" s="221">
        <v>1</v>
      </c>
      <c r="C18" s="258"/>
      <c r="D18" s="266" t="s">
        <v>188</v>
      </c>
      <c r="E18" s="267" t="s">
        <v>188</v>
      </c>
      <c r="F18" s="226"/>
      <c r="G18" s="233"/>
      <c r="H18" s="248" t="s">
        <v>163</v>
      </c>
      <c r="I18" s="248" t="s">
        <v>163</v>
      </c>
      <c r="J18" s="222" t="s">
        <v>165</v>
      </c>
      <c r="K18" s="222" t="s">
        <v>165</v>
      </c>
      <c r="L18" s="226"/>
      <c r="M18" s="221">
        <v>1</v>
      </c>
      <c r="N18" s="269">
        <v>6</v>
      </c>
    </row>
    <row r="19" spans="1:14" ht="70.349999999999994" customHeight="1" thickBot="1">
      <c r="A19" s="213"/>
      <c r="B19" s="221"/>
      <c r="C19" s="258"/>
      <c r="D19" s="266"/>
      <c r="E19" s="268"/>
      <c r="F19" s="227"/>
      <c r="G19" s="253"/>
      <c r="H19" s="248"/>
      <c r="I19" s="248"/>
      <c r="J19" s="222"/>
      <c r="K19" s="222"/>
      <c r="L19" s="227"/>
      <c r="M19" s="221"/>
      <c r="N19" s="270"/>
    </row>
    <row r="20" spans="1:14" ht="70.349999999999994" customHeight="1" thickBot="1">
      <c r="A20" s="213"/>
      <c r="B20" s="217">
        <v>2</v>
      </c>
      <c r="C20" s="228"/>
      <c r="D20" s="254" t="s">
        <v>171</v>
      </c>
      <c r="E20" s="254" t="s">
        <v>171</v>
      </c>
      <c r="F20" s="254" t="s">
        <v>171</v>
      </c>
      <c r="G20" s="253"/>
      <c r="H20" s="74" t="s">
        <v>189</v>
      </c>
      <c r="I20" s="74" t="s">
        <v>189</v>
      </c>
      <c r="J20" s="237"/>
      <c r="K20" s="236" t="s">
        <v>130</v>
      </c>
      <c r="L20" s="236" t="s">
        <v>130</v>
      </c>
      <c r="M20" s="217">
        <v>2</v>
      </c>
      <c r="N20" s="269">
        <v>9</v>
      </c>
    </row>
    <row r="21" spans="1:14" ht="70.349999999999994" customHeight="1" thickBot="1">
      <c r="A21" s="213"/>
      <c r="B21" s="218"/>
      <c r="C21" s="229"/>
      <c r="D21" s="255"/>
      <c r="E21" s="255"/>
      <c r="F21" s="255"/>
      <c r="G21" s="253"/>
      <c r="H21" s="74" t="s">
        <v>144</v>
      </c>
      <c r="I21" s="74" t="s">
        <v>144</v>
      </c>
      <c r="J21" s="238"/>
      <c r="K21" s="236"/>
      <c r="L21" s="236"/>
      <c r="M21" s="218"/>
      <c r="N21" s="270"/>
    </row>
    <row r="22" spans="1:14" ht="70.349999999999994" customHeight="1" thickBot="1">
      <c r="A22" s="213"/>
      <c r="B22" s="221">
        <v>3</v>
      </c>
      <c r="C22" s="214"/>
      <c r="D22" s="224" t="s">
        <v>183</v>
      </c>
      <c r="E22" s="224" t="s">
        <v>183</v>
      </c>
      <c r="F22" s="224" t="s">
        <v>183</v>
      </c>
      <c r="G22" s="253"/>
      <c r="H22" s="222" t="s">
        <v>131</v>
      </c>
      <c r="I22" s="222" t="s">
        <v>131</v>
      </c>
      <c r="J22" s="222" t="s">
        <v>131</v>
      </c>
      <c r="K22" s="214"/>
      <c r="L22" s="214"/>
      <c r="M22" s="217">
        <v>3</v>
      </c>
      <c r="N22" s="269">
        <v>6</v>
      </c>
    </row>
    <row r="23" spans="1:14" ht="70.349999999999994" customHeight="1" thickBot="1">
      <c r="A23" s="213"/>
      <c r="B23" s="221"/>
      <c r="C23" s="214"/>
      <c r="D23" s="225"/>
      <c r="E23" s="225"/>
      <c r="F23" s="225"/>
      <c r="G23" s="253"/>
      <c r="H23" s="222"/>
      <c r="I23" s="222"/>
      <c r="J23" s="222"/>
      <c r="K23" s="214"/>
      <c r="L23" s="214"/>
      <c r="M23" s="218"/>
      <c r="N23" s="270"/>
    </row>
    <row r="24" spans="1:14" ht="70.349999999999994" customHeight="1" thickBot="1">
      <c r="A24" s="213"/>
      <c r="B24" s="83">
        <v>4</v>
      </c>
      <c r="C24" s="70"/>
      <c r="D24" s="104" t="s">
        <v>153</v>
      </c>
      <c r="E24" s="104" t="s">
        <v>153</v>
      </c>
      <c r="F24" s="104" t="s">
        <v>153</v>
      </c>
      <c r="G24" s="234"/>
      <c r="H24" s="100" t="s">
        <v>154</v>
      </c>
      <c r="I24" s="100" t="s">
        <v>154</v>
      </c>
      <c r="J24" s="100" t="s">
        <v>154</v>
      </c>
      <c r="K24" s="71"/>
      <c r="L24" s="71"/>
      <c r="M24" s="83">
        <v>4</v>
      </c>
      <c r="N24" s="87">
        <v>8</v>
      </c>
    </row>
    <row r="25" spans="1:14" ht="20.100000000000001" customHeight="1" thickBot="1">
      <c r="A25" s="93"/>
      <c r="B25" s="94"/>
      <c r="C25" s="98"/>
      <c r="D25" s="98"/>
      <c r="E25" s="105"/>
      <c r="F25" s="105"/>
      <c r="G25" s="97"/>
      <c r="H25" s="106"/>
      <c r="I25" s="106"/>
      <c r="J25" s="106"/>
      <c r="K25" s="98"/>
      <c r="L25" s="98"/>
      <c r="M25" s="94"/>
      <c r="N25" s="87"/>
    </row>
    <row r="26" spans="1:14" ht="70.349999999999994" customHeight="1" thickBot="1">
      <c r="A26" s="213" t="s">
        <v>8</v>
      </c>
      <c r="B26" s="217">
        <v>1</v>
      </c>
      <c r="C26" s="214"/>
      <c r="D26" s="263" t="s">
        <v>158</v>
      </c>
      <c r="E26" s="263" t="s">
        <v>158</v>
      </c>
      <c r="F26" s="263" t="s">
        <v>158</v>
      </c>
      <c r="G26" s="233"/>
      <c r="H26" s="74" t="s">
        <v>145</v>
      </c>
      <c r="I26" s="74" t="s">
        <v>145</v>
      </c>
      <c r="J26" s="219" t="s">
        <v>176</v>
      </c>
      <c r="K26" s="219" t="s">
        <v>176</v>
      </c>
      <c r="L26" s="219" t="s">
        <v>176</v>
      </c>
      <c r="M26" s="217">
        <v>1</v>
      </c>
      <c r="N26" s="269">
        <v>10</v>
      </c>
    </row>
    <row r="27" spans="1:14" ht="70.349999999999994" customHeight="1" thickBot="1">
      <c r="A27" s="213"/>
      <c r="B27" s="218"/>
      <c r="C27" s="214"/>
      <c r="D27" s="263"/>
      <c r="E27" s="263"/>
      <c r="F27" s="263"/>
      <c r="G27" s="253"/>
      <c r="H27" s="74" t="s">
        <v>159</v>
      </c>
      <c r="I27" s="74" t="s">
        <v>159</v>
      </c>
      <c r="J27" s="220"/>
      <c r="K27" s="220"/>
      <c r="L27" s="220"/>
      <c r="M27" s="218"/>
      <c r="N27" s="270"/>
    </row>
    <row r="28" spans="1:14" ht="90" customHeight="1" thickBot="1">
      <c r="A28" s="213"/>
      <c r="B28" s="83">
        <v>2</v>
      </c>
      <c r="C28" s="107"/>
      <c r="D28" s="76" t="s">
        <v>172</v>
      </c>
      <c r="E28" s="76" t="s">
        <v>172</v>
      </c>
      <c r="F28" s="126"/>
      <c r="G28" s="253"/>
      <c r="H28" s="76" t="s">
        <v>172</v>
      </c>
      <c r="I28" s="76" t="s">
        <v>172</v>
      </c>
      <c r="J28" s="126"/>
      <c r="K28" s="92" t="s">
        <v>173</v>
      </c>
      <c r="L28" s="92" t="s">
        <v>173</v>
      </c>
      <c r="M28" s="83">
        <v>2</v>
      </c>
      <c r="N28" s="87">
        <v>6</v>
      </c>
    </row>
    <row r="29" spans="1:14" ht="70.349999999999994" customHeight="1" thickBot="1">
      <c r="A29" s="213"/>
      <c r="B29" s="83">
        <v>3</v>
      </c>
      <c r="C29" s="70"/>
      <c r="D29" s="71"/>
      <c r="E29" s="74" t="s">
        <v>142</v>
      </c>
      <c r="F29" s="74" t="s">
        <v>142</v>
      </c>
      <c r="G29" s="253"/>
      <c r="H29" s="108" t="s">
        <v>178</v>
      </c>
      <c r="I29" s="108" t="s">
        <v>178</v>
      </c>
      <c r="J29" s="71"/>
      <c r="K29" s="71"/>
      <c r="L29" s="71"/>
      <c r="M29" s="83">
        <v>3</v>
      </c>
      <c r="N29" s="87">
        <v>4</v>
      </c>
    </row>
    <row r="30" spans="1:14" ht="70.349999999999994" customHeight="1" thickBot="1">
      <c r="A30" s="213"/>
      <c r="B30" s="217">
        <v>4</v>
      </c>
      <c r="C30" s="264" t="s">
        <v>132</v>
      </c>
      <c r="D30" s="264" t="s">
        <v>132</v>
      </c>
      <c r="E30" s="215" t="s">
        <v>184</v>
      </c>
      <c r="F30" s="215" t="s">
        <v>184</v>
      </c>
      <c r="G30" s="253"/>
      <c r="H30" s="215" t="s">
        <v>136</v>
      </c>
      <c r="I30" s="215" t="s">
        <v>136</v>
      </c>
      <c r="J30" s="125" t="s">
        <v>191</v>
      </c>
      <c r="K30" s="125" t="s">
        <v>191</v>
      </c>
      <c r="L30" s="214"/>
      <c r="M30" s="217">
        <v>4</v>
      </c>
      <c r="N30" s="269">
        <v>10</v>
      </c>
    </row>
    <row r="31" spans="1:14" ht="100.35" customHeight="1" thickBot="1">
      <c r="A31" s="213"/>
      <c r="B31" s="218"/>
      <c r="C31" s="265"/>
      <c r="D31" s="265"/>
      <c r="E31" s="216"/>
      <c r="F31" s="216"/>
      <c r="G31" s="234"/>
      <c r="H31" s="216"/>
      <c r="I31" s="216"/>
      <c r="J31" s="74" t="s">
        <v>146</v>
      </c>
      <c r="K31" s="74" t="s">
        <v>146</v>
      </c>
      <c r="L31" s="214"/>
      <c r="M31" s="218"/>
      <c r="N31" s="270"/>
    </row>
    <row r="32" spans="1:14" ht="20.100000000000001" customHeight="1" thickBot="1">
      <c r="A32" s="93"/>
      <c r="B32" s="94"/>
      <c r="C32" s="109"/>
      <c r="D32" s="109"/>
      <c r="E32" s="96"/>
      <c r="F32" s="96"/>
      <c r="G32" s="97"/>
      <c r="H32" s="96"/>
      <c r="I32" s="96"/>
      <c r="J32" s="96"/>
      <c r="K32" s="98"/>
      <c r="L32" s="98"/>
      <c r="M32" s="94"/>
      <c r="N32" s="87"/>
    </row>
    <row r="33" spans="1:14" ht="70.349999999999994" customHeight="1" thickBot="1">
      <c r="A33" s="213" t="s">
        <v>9</v>
      </c>
      <c r="B33" s="83">
        <v>1</v>
      </c>
      <c r="C33" s="86"/>
      <c r="D33" s="86"/>
      <c r="E33" s="71"/>
      <c r="F33" s="71"/>
      <c r="G33" s="233"/>
      <c r="H33" s="103"/>
      <c r="I33" s="103"/>
      <c r="J33" s="74" t="s">
        <v>147</v>
      </c>
      <c r="K33" s="74" t="s">
        <v>147</v>
      </c>
      <c r="L33" s="71"/>
      <c r="M33" s="83">
        <v>1</v>
      </c>
      <c r="N33" s="87">
        <v>2</v>
      </c>
    </row>
    <row r="34" spans="1:14" ht="83.1" customHeight="1" thickBot="1">
      <c r="A34" s="213"/>
      <c r="B34" s="221">
        <v>2</v>
      </c>
      <c r="C34" s="223" t="s">
        <v>166</v>
      </c>
      <c r="D34" s="223" t="s">
        <v>166</v>
      </c>
      <c r="E34" s="223" t="s">
        <v>166</v>
      </c>
      <c r="F34" s="223" t="s">
        <v>166</v>
      </c>
      <c r="G34" s="253"/>
      <c r="H34" s="74" t="s">
        <v>190</v>
      </c>
      <c r="I34" s="74" t="s">
        <v>190</v>
      </c>
      <c r="J34" s="226"/>
      <c r="K34" s="214"/>
      <c r="L34" s="214"/>
      <c r="M34" s="221">
        <v>2</v>
      </c>
      <c r="N34" s="269">
        <v>8</v>
      </c>
    </row>
    <row r="35" spans="1:14" ht="54" customHeight="1" thickBot="1">
      <c r="A35" s="213"/>
      <c r="B35" s="221"/>
      <c r="C35" s="223"/>
      <c r="D35" s="223"/>
      <c r="E35" s="223"/>
      <c r="F35" s="223"/>
      <c r="G35" s="253"/>
      <c r="H35" s="74" t="s">
        <v>148</v>
      </c>
      <c r="I35" s="74" t="s">
        <v>148</v>
      </c>
      <c r="J35" s="227"/>
      <c r="K35" s="214"/>
      <c r="L35" s="214"/>
      <c r="M35" s="221"/>
      <c r="N35" s="270"/>
    </row>
    <row r="36" spans="1:14" ht="102" customHeight="1" thickBot="1">
      <c r="A36" s="213"/>
      <c r="B36" s="83">
        <v>3</v>
      </c>
      <c r="C36" s="77"/>
      <c r="D36" s="75" t="s">
        <v>185</v>
      </c>
      <c r="E36" s="75" t="s">
        <v>185</v>
      </c>
      <c r="F36" s="75" t="s">
        <v>185</v>
      </c>
      <c r="G36" s="253"/>
      <c r="H36" s="71"/>
      <c r="I36" s="71"/>
      <c r="J36" s="71"/>
      <c r="K36" s="71"/>
      <c r="L36" s="71"/>
      <c r="M36" s="83">
        <v>3</v>
      </c>
      <c r="N36" s="87">
        <v>3</v>
      </c>
    </row>
    <row r="37" spans="1:14" ht="70.349999999999994" customHeight="1" thickBot="1">
      <c r="A37" s="213"/>
      <c r="B37" s="83">
        <v>4</v>
      </c>
      <c r="C37" s="77"/>
      <c r="D37" s="111" t="s">
        <v>160</v>
      </c>
      <c r="E37" s="111" t="s">
        <v>160</v>
      </c>
      <c r="F37" s="111" t="s">
        <v>160</v>
      </c>
      <c r="G37" s="234"/>
      <c r="H37" s="110" t="s">
        <v>174</v>
      </c>
      <c r="I37" s="110" t="s">
        <v>174</v>
      </c>
      <c r="J37" s="110" t="s">
        <v>174</v>
      </c>
      <c r="K37" s="71"/>
      <c r="L37" s="71"/>
      <c r="M37" s="83">
        <v>4</v>
      </c>
      <c r="N37" s="87">
        <v>6</v>
      </c>
    </row>
    <row r="38" spans="1:14" thickBot="1">
      <c r="A38" s="112"/>
      <c r="B38" s="113"/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3"/>
    </row>
    <row r="40" spans="1:14" thickBot="1">
      <c r="C40" s="79" t="s">
        <v>161</v>
      </c>
    </row>
    <row r="41" spans="1:14" thickBot="1">
      <c r="C41" s="79" t="s">
        <v>175</v>
      </c>
      <c r="D41" s="239"/>
      <c r="E41" s="240"/>
      <c r="F41" s="241"/>
    </row>
    <row r="42" spans="1:14" ht="26.1" customHeight="1" thickBot="1">
      <c r="C42" s="118" t="s">
        <v>186</v>
      </c>
      <c r="D42" s="242"/>
      <c r="E42" s="243"/>
      <c r="F42" s="244"/>
    </row>
    <row r="43" spans="1:14" thickBot="1">
      <c r="C43" s="79" t="s">
        <v>137</v>
      </c>
      <c r="D43" s="245"/>
      <c r="E43" s="246"/>
      <c r="F43" s="247"/>
    </row>
    <row r="44" spans="1:14" ht="26.1" customHeight="1" thickBot="1">
      <c r="C44" s="79" t="s">
        <v>149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6" type="noConversion"/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6" zoomScale="70" zoomScaleNormal="70" workbookViewId="0">
      <selection activeCell="F17" sqref="F17:G18"/>
    </sheetView>
  </sheetViews>
  <sheetFormatPr defaultRowHeight="14.25"/>
  <cols>
    <col min="1" max="1" width="7" customWidth="1"/>
    <col min="2" max="4" width="20.59765625" customWidth="1"/>
    <col min="5" max="5" width="30" customWidth="1"/>
    <col min="6" max="7" width="20.59765625" customWidth="1"/>
    <col min="8" max="8" width="28.3984375" customWidth="1"/>
  </cols>
  <sheetData>
    <row r="1" spans="1:8" ht="15.75" thickBot="1">
      <c r="A1" s="326" t="s">
        <v>45</v>
      </c>
      <c r="B1" s="326"/>
      <c r="C1" s="326"/>
      <c r="D1" s="326"/>
      <c r="E1" s="326"/>
      <c r="F1" s="326"/>
      <c r="G1" s="326"/>
      <c r="H1" s="326"/>
    </row>
    <row r="2" spans="1:8" ht="15.75" thickBot="1">
      <c r="A2" s="327" t="s">
        <v>348</v>
      </c>
      <c r="B2" s="327"/>
      <c r="C2" s="327"/>
      <c r="D2" s="327"/>
      <c r="E2" s="327" t="s">
        <v>193</v>
      </c>
      <c r="F2" s="327"/>
      <c r="G2" s="327"/>
      <c r="H2" s="327"/>
    </row>
    <row r="3" spans="1:8" ht="15.75" thickBot="1">
      <c r="A3" s="142" t="s">
        <v>15</v>
      </c>
      <c r="B3" s="142" t="s">
        <v>5</v>
      </c>
      <c r="C3" s="328" t="s">
        <v>6</v>
      </c>
      <c r="D3" s="329"/>
      <c r="E3" s="142" t="s">
        <v>7</v>
      </c>
      <c r="F3" s="328" t="s">
        <v>8</v>
      </c>
      <c r="G3" s="329"/>
      <c r="H3" s="142" t="s">
        <v>9</v>
      </c>
    </row>
    <row r="4" spans="1:8" ht="30" customHeight="1" thickBot="1">
      <c r="A4" s="141">
        <v>0.35416666666666669</v>
      </c>
      <c r="B4" s="214"/>
      <c r="C4" s="346"/>
      <c r="D4" s="374"/>
      <c r="E4" s="338"/>
      <c r="F4" s="315" t="s">
        <v>395</v>
      </c>
      <c r="G4" s="316"/>
      <c r="H4" s="338"/>
    </row>
    <row r="5" spans="1:8" ht="30" customHeight="1" thickBot="1">
      <c r="A5" s="171">
        <v>0.38541666666666669</v>
      </c>
      <c r="B5" s="214"/>
      <c r="C5" s="347"/>
      <c r="D5" s="375"/>
      <c r="E5" s="338"/>
      <c r="F5" s="317"/>
      <c r="G5" s="318"/>
      <c r="H5" s="338"/>
    </row>
    <row r="6" spans="1:8" ht="30" customHeight="1" thickBot="1">
      <c r="A6" s="141">
        <v>0.39583333333333331</v>
      </c>
      <c r="B6" s="214"/>
      <c r="C6" s="346"/>
      <c r="D6" s="374"/>
      <c r="E6" s="338"/>
      <c r="F6" s="315" t="s">
        <v>395</v>
      </c>
      <c r="G6" s="316"/>
      <c r="H6" s="341" t="s">
        <v>396</v>
      </c>
    </row>
    <row r="7" spans="1:8" ht="30" customHeight="1" thickBot="1">
      <c r="A7" s="171">
        <v>0.42708333333333331</v>
      </c>
      <c r="B7" s="214"/>
      <c r="C7" s="347"/>
      <c r="D7" s="375"/>
      <c r="E7" s="338"/>
      <c r="F7" s="317"/>
      <c r="G7" s="318"/>
      <c r="H7" s="341"/>
    </row>
    <row r="8" spans="1:8" ht="30" customHeight="1" thickBot="1">
      <c r="A8" s="141">
        <v>0.4375</v>
      </c>
      <c r="B8" s="214"/>
      <c r="C8" s="346"/>
      <c r="D8" s="374"/>
      <c r="E8" s="262" t="s">
        <v>397</v>
      </c>
      <c r="F8" s="315" t="s">
        <v>395</v>
      </c>
      <c r="G8" s="316"/>
      <c r="H8" s="341" t="s">
        <v>396</v>
      </c>
    </row>
    <row r="9" spans="1:8" ht="30" customHeight="1" thickBot="1">
      <c r="A9" s="171">
        <v>0.46875</v>
      </c>
      <c r="B9" s="214"/>
      <c r="C9" s="347"/>
      <c r="D9" s="375"/>
      <c r="E9" s="262"/>
      <c r="F9" s="317"/>
      <c r="G9" s="318"/>
      <c r="H9" s="341"/>
    </row>
    <row r="10" spans="1:8" ht="30" customHeight="1" thickBot="1">
      <c r="A10" s="141">
        <v>0.47916666666666669</v>
      </c>
      <c r="B10" s="214"/>
      <c r="C10" s="346"/>
      <c r="D10" s="374"/>
      <c r="E10" s="262" t="s">
        <v>397</v>
      </c>
      <c r="F10" s="315" t="s">
        <v>395</v>
      </c>
      <c r="G10" s="316"/>
      <c r="H10" s="341" t="s">
        <v>396</v>
      </c>
    </row>
    <row r="11" spans="1:8" ht="30" customHeight="1" thickBot="1">
      <c r="A11" s="171">
        <v>0.51041666666666663</v>
      </c>
      <c r="B11" s="214"/>
      <c r="C11" s="347"/>
      <c r="D11" s="375"/>
      <c r="E11" s="262"/>
      <c r="F11" s="317"/>
      <c r="G11" s="318"/>
      <c r="H11" s="341"/>
    </row>
    <row r="12" spans="1:8" ht="30" customHeight="1" thickBot="1">
      <c r="A12" s="141" t="s">
        <v>97</v>
      </c>
      <c r="B12" s="71" t="s">
        <v>0</v>
      </c>
      <c r="C12" s="504" t="s">
        <v>0</v>
      </c>
      <c r="D12" s="520"/>
      <c r="E12" s="164" t="s">
        <v>0</v>
      </c>
      <c r="F12" s="504" t="s">
        <v>0</v>
      </c>
      <c r="G12" s="520"/>
      <c r="H12" s="164" t="s">
        <v>0</v>
      </c>
    </row>
    <row r="13" spans="1:8" ht="30" customHeight="1" thickBot="1">
      <c r="A13" s="140">
        <v>0.55208333333333337</v>
      </c>
      <c r="B13" s="214"/>
      <c r="C13" s="214"/>
      <c r="D13" s="214"/>
      <c r="E13" s="519" t="s">
        <v>398</v>
      </c>
      <c r="F13" s="319"/>
      <c r="G13" s="320"/>
      <c r="H13" s="262" t="s">
        <v>399</v>
      </c>
    </row>
    <row r="14" spans="1:8" ht="30" customHeight="1" thickBot="1">
      <c r="A14" s="139">
        <v>0.58333333333333337</v>
      </c>
      <c r="B14" s="214"/>
      <c r="C14" s="214"/>
      <c r="D14" s="214"/>
      <c r="E14" s="406"/>
      <c r="F14" s="321"/>
      <c r="G14" s="322"/>
      <c r="H14" s="262"/>
    </row>
    <row r="15" spans="1:8" ht="30" customHeight="1" thickBot="1">
      <c r="A15" s="140">
        <v>0.59375</v>
      </c>
      <c r="B15" s="214"/>
      <c r="C15" s="214"/>
      <c r="D15" s="214"/>
      <c r="E15" s="519" t="s">
        <v>398</v>
      </c>
      <c r="F15" s="319"/>
      <c r="G15" s="320"/>
      <c r="H15" s="262" t="s">
        <v>399</v>
      </c>
    </row>
    <row r="16" spans="1:8" ht="30" customHeight="1" thickBot="1">
      <c r="A16" s="139">
        <v>0.625</v>
      </c>
      <c r="B16" s="214"/>
      <c r="C16" s="214"/>
      <c r="D16" s="214"/>
      <c r="E16" s="406"/>
      <c r="F16" s="321"/>
      <c r="G16" s="322"/>
      <c r="H16" s="262"/>
    </row>
    <row r="17" spans="1:9" ht="30" customHeight="1" thickBot="1">
      <c r="A17" s="140">
        <v>0.63541666666666663</v>
      </c>
      <c r="B17" s="511"/>
      <c r="C17" s="214"/>
      <c r="D17" s="214"/>
      <c r="E17" s="519" t="s">
        <v>398</v>
      </c>
      <c r="F17" s="319"/>
      <c r="G17" s="320"/>
      <c r="H17" s="262" t="s">
        <v>399</v>
      </c>
    </row>
    <row r="18" spans="1:9" ht="30" customHeight="1" thickBot="1">
      <c r="A18" s="139">
        <v>0.66666666666666663</v>
      </c>
      <c r="B18" s="511"/>
      <c r="C18" s="214"/>
      <c r="D18" s="214"/>
      <c r="E18" s="406"/>
      <c r="F18" s="321"/>
      <c r="G18" s="322"/>
      <c r="H18" s="262"/>
    </row>
    <row r="19" spans="1:9" ht="30" customHeight="1" thickBot="1">
      <c r="A19" s="140">
        <v>0.67708333333333337</v>
      </c>
      <c r="B19" s="511"/>
      <c r="C19" s="214"/>
      <c r="D19" s="214"/>
      <c r="E19" s="519" t="s">
        <v>398</v>
      </c>
      <c r="F19" s="319"/>
      <c r="G19" s="320"/>
      <c r="H19" s="262" t="s">
        <v>399</v>
      </c>
    </row>
    <row r="20" spans="1:9" ht="30" customHeight="1" thickBot="1">
      <c r="A20" s="139">
        <v>0.70833333333333337</v>
      </c>
      <c r="B20" s="511"/>
      <c r="C20" s="214"/>
      <c r="D20" s="214"/>
      <c r="E20" s="406"/>
      <c r="F20" s="321"/>
      <c r="G20" s="322"/>
      <c r="H20" s="262"/>
    </row>
    <row r="21" spans="1:9" ht="30" customHeight="1" thickBot="1">
      <c r="A21" s="145">
        <v>0.71875</v>
      </c>
      <c r="B21" s="214"/>
      <c r="C21" s="214"/>
      <c r="D21" s="214"/>
      <c r="E21" s="521"/>
      <c r="F21" s="214"/>
      <c r="G21" s="214"/>
      <c r="H21" s="368"/>
      <c r="I21" s="1"/>
    </row>
    <row r="22" spans="1:9" ht="30" customHeight="1" thickBot="1">
      <c r="A22" s="145">
        <v>0.75</v>
      </c>
      <c r="B22" s="214"/>
      <c r="C22" s="214"/>
      <c r="D22" s="214"/>
      <c r="E22" s="521"/>
      <c r="F22" s="214"/>
      <c r="G22" s="214"/>
      <c r="H22" s="368"/>
      <c r="I22" s="1"/>
    </row>
    <row r="23" spans="1:9" ht="15" thickBot="1">
      <c r="A23" s="4"/>
      <c r="B23" s="4"/>
      <c r="C23" s="4"/>
      <c r="D23" s="4"/>
      <c r="E23" s="4"/>
      <c r="F23" s="4"/>
      <c r="G23" s="4"/>
      <c r="H23" s="4"/>
    </row>
    <row r="24" spans="1:9" ht="15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0" zoomScaleNormal="70" workbookViewId="0">
      <selection activeCell="E17" sqref="E17:E18"/>
    </sheetView>
  </sheetViews>
  <sheetFormatPr defaultRowHeight="14.25"/>
  <cols>
    <col min="1" max="1" width="6.69921875" customWidth="1"/>
    <col min="2" max="4" width="22.69921875" customWidth="1"/>
    <col min="5" max="5" width="27.69921875" customWidth="1"/>
    <col min="6" max="7" width="11.69921875" customWidth="1"/>
  </cols>
  <sheetData>
    <row r="1" spans="1:8" ht="15.75" thickBot="1">
      <c r="A1" s="326" t="s">
        <v>45</v>
      </c>
      <c r="B1" s="326"/>
      <c r="C1" s="326"/>
      <c r="D1" s="326"/>
      <c r="E1" s="326"/>
      <c r="F1" s="326"/>
      <c r="G1" s="326"/>
      <c r="H1" s="1"/>
    </row>
    <row r="2" spans="1:8" ht="15.75" thickBot="1">
      <c r="A2" s="417" t="s">
        <v>400</v>
      </c>
      <c r="B2" s="417"/>
      <c r="C2" s="417"/>
      <c r="D2" s="417" t="s">
        <v>193</v>
      </c>
      <c r="E2" s="417"/>
      <c r="F2" s="417"/>
      <c r="G2" s="417"/>
      <c r="H2" s="1"/>
    </row>
    <row r="3" spans="1:8" ht="15.75" thickBot="1">
      <c r="A3" s="142" t="s">
        <v>15</v>
      </c>
      <c r="B3" s="142" t="s">
        <v>5</v>
      </c>
      <c r="C3" s="142" t="s">
        <v>6</v>
      </c>
      <c r="D3" s="142" t="s">
        <v>7</v>
      </c>
      <c r="E3" s="142" t="s">
        <v>8</v>
      </c>
      <c r="F3" s="403" t="s">
        <v>9</v>
      </c>
      <c r="G3" s="403"/>
      <c r="H3" s="1"/>
    </row>
    <row r="4" spans="1:8" ht="30" customHeight="1" thickBot="1">
      <c r="A4" s="141">
        <v>0.35416666666666669</v>
      </c>
      <c r="B4" s="323" t="s">
        <v>401</v>
      </c>
      <c r="C4" s="323" t="s">
        <v>402</v>
      </c>
      <c r="D4" s="214"/>
      <c r="E4" s="323" t="s">
        <v>403</v>
      </c>
      <c r="F4" s="314" t="s">
        <v>404</v>
      </c>
      <c r="G4" s="314"/>
      <c r="H4" s="1"/>
    </row>
    <row r="5" spans="1:8" ht="30" customHeight="1" thickBot="1">
      <c r="A5" s="171">
        <v>0.3888888888888889</v>
      </c>
      <c r="B5" s="323"/>
      <c r="C5" s="323"/>
      <c r="D5" s="214"/>
      <c r="E5" s="323"/>
      <c r="F5" s="314"/>
      <c r="G5" s="314"/>
      <c r="H5" s="1"/>
    </row>
    <row r="6" spans="1:8" ht="30" customHeight="1" thickBot="1">
      <c r="A6" s="141">
        <v>0.39583333333333331</v>
      </c>
      <c r="B6" s="323" t="s">
        <v>401</v>
      </c>
      <c r="C6" s="323" t="s">
        <v>402</v>
      </c>
      <c r="D6" s="341" t="s">
        <v>405</v>
      </c>
      <c r="E6" s="323" t="s">
        <v>403</v>
      </c>
      <c r="F6" s="314" t="s">
        <v>404</v>
      </c>
      <c r="G6" s="314"/>
      <c r="H6" s="1"/>
    </row>
    <row r="7" spans="1:8" ht="30" customHeight="1" thickBot="1">
      <c r="A7" s="171">
        <v>0.43055555555555558</v>
      </c>
      <c r="B7" s="323"/>
      <c r="C7" s="323"/>
      <c r="D7" s="341"/>
      <c r="E7" s="323"/>
      <c r="F7" s="314"/>
      <c r="G7" s="314"/>
      <c r="H7" s="1"/>
    </row>
    <row r="8" spans="1:8" ht="30" customHeight="1" thickBot="1">
      <c r="A8" s="141">
        <v>0.4375</v>
      </c>
      <c r="B8" s="262" t="s">
        <v>406</v>
      </c>
      <c r="C8" s="214"/>
      <c r="D8" s="341" t="s">
        <v>405</v>
      </c>
      <c r="E8" s="262" t="s">
        <v>407</v>
      </c>
      <c r="F8" s="314" t="s">
        <v>404</v>
      </c>
      <c r="G8" s="314"/>
      <c r="H8" s="1"/>
    </row>
    <row r="9" spans="1:8" ht="30" customHeight="1" thickBot="1">
      <c r="A9" s="171">
        <v>0.47222222222222227</v>
      </c>
      <c r="B9" s="262"/>
      <c r="C9" s="214"/>
      <c r="D9" s="341"/>
      <c r="E9" s="262"/>
      <c r="F9" s="314"/>
      <c r="G9" s="314"/>
      <c r="H9" s="1"/>
    </row>
    <row r="10" spans="1:8" ht="30" customHeight="1" thickBot="1">
      <c r="A10" s="141">
        <v>0.47916666666666669</v>
      </c>
      <c r="B10" s="262" t="s">
        <v>406</v>
      </c>
      <c r="C10" s="214"/>
      <c r="D10" s="341" t="s">
        <v>405</v>
      </c>
      <c r="E10" s="262" t="s">
        <v>407</v>
      </c>
      <c r="F10" s="314" t="s">
        <v>404</v>
      </c>
      <c r="G10" s="314"/>
      <c r="H10" s="1"/>
    </row>
    <row r="11" spans="1:8" ht="30" customHeight="1" thickBot="1">
      <c r="A11" s="171">
        <v>0.51388888888888895</v>
      </c>
      <c r="B11" s="262"/>
      <c r="C11" s="214"/>
      <c r="D11" s="341"/>
      <c r="E11" s="262"/>
      <c r="F11" s="314"/>
      <c r="G11" s="314"/>
      <c r="H11" s="1"/>
    </row>
    <row r="12" spans="1:8" ht="30" customHeight="1" thickBot="1">
      <c r="A12" s="141"/>
      <c r="B12" s="165" t="s">
        <v>0</v>
      </c>
      <c r="C12" s="165" t="s">
        <v>0</v>
      </c>
      <c r="D12" s="165" t="s">
        <v>0</v>
      </c>
      <c r="E12" s="165" t="s">
        <v>0</v>
      </c>
      <c r="F12" s="498" t="s">
        <v>0</v>
      </c>
      <c r="G12" s="498"/>
      <c r="H12" s="1"/>
    </row>
    <row r="13" spans="1:8" ht="30" customHeight="1" thickBot="1">
      <c r="A13" s="171">
        <v>0.5625</v>
      </c>
      <c r="B13" s="262" t="s">
        <v>408</v>
      </c>
      <c r="C13" s="342" t="s">
        <v>546</v>
      </c>
      <c r="D13" s="341" t="s">
        <v>409</v>
      </c>
      <c r="E13" s="341" t="s">
        <v>547</v>
      </c>
      <c r="F13" s="262" t="s">
        <v>410</v>
      </c>
      <c r="G13" s="262"/>
      <c r="H13" s="1"/>
    </row>
    <row r="14" spans="1:8" ht="30" customHeight="1" thickBot="1">
      <c r="A14" s="141">
        <v>0.59722222222222221</v>
      </c>
      <c r="B14" s="262"/>
      <c r="C14" s="344"/>
      <c r="D14" s="341"/>
      <c r="E14" s="341"/>
      <c r="F14" s="262"/>
      <c r="G14" s="262"/>
      <c r="H14" s="1"/>
    </row>
    <row r="15" spans="1:8" ht="30" customHeight="1" thickBot="1">
      <c r="A15" s="171">
        <v>0.60416666666666663</v>
      </c>
      <c r="B15" s="262" t="s">
        <v>408</v>
      </c>
      <c r="C15" s="342" t="s">
        <v>546</v>
      </c>
      <c r="D15" s="341" t="s">
        <v>409</v>
      </c>
      <c r="E15" s="341" t="s">
        <v>547</v>
      </c>
      <c r="F15" s="262" t="s">
        <v>410</v>
      </c>
      <c r="G15" s="262"/>
      <c r="H15" s="1"/>
    </row>
    <row r="16" spans="1:8" ht="30" customHeight="1" thickBot="1">
      <c r="A16" s="141">
        <v>0.63888888888888895</v>
      </c>
      <c r="B16" s="262"/>
      <c r="C16" s="344"/>
      <c r="D16" s="341"/>
      <c r="E16" s="341"/>
      <c r="F16" s="262"/>
      <c r="G16" s="262"/>
      <c r="H16" s="1"/>
    </row>
    <row r="17" spans="1:8" ht="30" customHeight="1" thickBot="1">
      <c r="A17" s="171">
        <v>0.64583333333333337</v>
      </c>
      <c r="B17" s="214"/>
      <c r="C17" s="342" t="s">
        <v>546</v>
      </c>
      <c r="D17" s="323" t="s">
        <v>411</v>
      </c>
      <c r="E17" s="214"/>
      <c r="F17" s="522" t="s">
        <v>406</v>
      </c>
      <c r="G17" s="522"/>
      <c r="H17" s="1"/>
    </row>
    <row r="18" spans="1:8" ht="30" customHeight="1" thickBot="1">
      <c r="A18" s="141">
        <v>0.68055555555555547</v>
      </c>
      <c r="B18" s="214"/>
      <c r="C18" s="344"/>
      <c r="D18" s="323"/>
      <c r="E18" s="214"/>
      <c r="F18" s="522"/>
      <c r="G18" s="522"/>
      <c r="H18" s="1"/>
    </row>
    <row r="19" spans="1:8" ht="30" customHeight="1" thickBot="1">
      <c r="A19" s="171">
        <v>0.6875</v>
      </c>
      <c r="B19" s="323" t="s">
        <v>401</v>
      </c>
      <c r="C19" s="214"/>
      <c r="D19" s="323" t="s">
        <v>411</v>
      </c>
      <c r="E19" s="314" t="s">
        <v>412</v>
      </c>
      <c r="F19" s="522" t="s">
        <v>406</v>
      </c>
      <c r="G19" s="522"/>
      <c r="H19" s="1"/>
    </row>
    <row r="20" spans="1:8" ht="30" customHeight="1" thickBot="1">
      <c r="A20" s="141">
        <v>0.72222222222222221</v>
      </c>
      <c r="B20" s="323"/>
      <c r="C20" s="214"/>
      <c r="D20" s="323"/>
      <c r="E20" s="314"/>
      <c r="F20" s="522"/>
      <c r="G20" s="522"/>
      <c r="H20" s="1"/>
    </row>
    <row r="21" spans="1:8" ht="30" customHeight="1" thickBot="1">
      <c r="A21" s="171">
        <v>0.72916666666666663</v>
      </c>
      <c r="B21" s="323" t="s">
        <v>401</v>
      </c>
      <c r="C21" s="214"/>
      <c r="D21" s="214"/>
      <c r="E21" s="314" t="s">
        <v>412</v>
      </c>
      <c r="F21" s="368"/>
      <c r="G21" s="368"/>
      <c r="H21" s="1"/>
    </row>
    <row r="22" spans="1:8" ht="30" customHeight="1" thickBot="1">
      <c r="A22" s="141">
        <v>0.76388888888888884</v>
      </c>
      <c r="B22" s="323"/>
      <c r="C22" s="214"/>
      <c r="D22" s="214"/>
      <c r="E22" s="314"/>
      <c r="F22" s="368"/>
      <c r="G22" s="368"/>
      <c r="H22" s="1"/>
    </row>
    <row r="23" spans="1:8" ht="15" thickBot="1">
      <c r="A23" s="4"/>
      <c r="B23" s="4"/>
      <c r="C23" s="4"/>
      <c r="D23" s="4"/>
      <c r="E23" s="4"/>
      <c r="F23" s="4"/>
      <c r="G23" s="4"/>
    </row>
    <row r="24" spans="1:8" ht="15" thickBot="1"/>
  </sheetData>
  <mergeCells count="50">
    <mergeCell ref="B21:B22"/>
    <mergeCell ref="C21:C22"/>
    <mergeCell ref="D21:D22"/>
    <mergeCell ref="E21:E22"/>
    <mergeCell ref="F21:G22"/>
    <mergeCell ref="B17:B18"/>
    <mergeCell ref="D17:D18"/>
    <mergeCell ref="E17:E18"/>
    <mergeCell ref="F17:G18"/>
    <mergeCell ref="C17:C18"/>
    <mergeCell ref="B19:B20"/>
    <mergeCell ref="C19:C20"/>
    <mergeCell ref="D19:D20"/>
    <mergeCell ref="E19:E20"/>
    <mergeCell ref="F19:G20"/>
    <mergeCell ref="B13:B14"/>
    <mergeCell ref="D13:D14"/>
    <mergeCell ref="F13:G14"/>
    <mergeCell ref="C13:C14"/>
    <mergeCell ref="E13:E14"/>
    <mergeCell ref="B15:B16"/>
    <mergeCell ref="D15:D16"/>
    <mergeCell ref="F15:G16"/>
    <mergeCell ref="C15:C16"/>
    <mergeCell ref="E15:E16"/>
    <mergeCell ref="F12:G12"/>
    <mergeCell ref="B6:B7"/>
    <mergeCell ref="C6:C7"/>
    <mergeCell ref="D6:D7"/>
    <mergeCell ref="E6:E7"/>
    <mergeCell ref="F6:G7"/>
    <mergeCell ref="B8:B9"/>
    <mergeCell ref="C8:C9"/>
    <mergeCell ref="D8:D9"/>
    <mergeCell ref="E8:E9"/>
    <mergeCell ref="F8:G9"/>
    <mergeCell ref="B10:B11"/>
    <mergeCell ref="C10:C11"/>
    <mergeCell ref="D10:D11"/>
    <mergeCell ref="E10:E11"/>
    <mergeCell ref="F10:G11"/>
    <mergeCell ref="A1:G1"/>
    <mergeCell ref="A2:C2"/>
    <mergeCell ref="D2:G2"/>
    <mergeCell ref="F3:G3"/>
    <mergeCell ref="B4:B5"/>
    <mergeCell ref="C4:C5"/>
    <mergeCell ref="D4:D5"/>
    <mergeCell ref="E4:E5"/>
    <mergeCell ref="F4:G5"/>
  </mergeCells>
  <dataValidations count="4">
    <dataValidation allowBlank="1" showInputMessage="1" showErrorMessage="1" prompt="Bu hücreye dönem ismini girin" sqref="D2:E2"/>
    <dataValidation allowBlank="1" showInputMessage="1" showErrorMessage="1" prompt="Bu çalışma kitabının başlığı bu hücrededir. Sağdaki hücreye dönem ismini girin" sqref="A2:C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F3"/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topLeftCell="A5" zoomScale="60" zoomScaleNormal="100" workbookViewId="0">
      <selection activeCell="A13" sqref="A13:XFD22"/>
    </sheetView>
  </sheetViews>
  <sheetFormatPr defaultRowHeight="14.25"/>
  <cols>
    <col min="2" max="2" width="20.59765625" customWidth="1"/>
    <col min="4" max="4" width="12.3984375" customWidth="1"/>
    <col min="5" max="5" width="17.796875" customWidth="1"/>
    <col min="7" max="7" width="11.69921875" customWidth="1"/>
    <col min="8" max="8" width="24.59765625" customWidth="1"/>
    <col min="9" max="9" width="9.765625E-2" customWidth="1"/>
  </cols>
  <sheetData>
    <row r="1" spans="1:10" ht="15.75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</row>
    <row r="2" spans="1:10" ht="15.75" thickBot="1">
      <c r="A2" s="327" t="s">
        <v>550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0" ht="15.75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3" t="s">
        <v>9</v>
      </c>
      <c r="I3" s="156"/>
    </row>
    <row r="4" spans="1:10" ht="20.100000000000001" customHeight="1" thickBot="1">
      <c r="A4" s="139">
        <v>0.35416666666666669</v>
      </c>
      <c r="B4" s="214"/>
      <c r="C4" s="346"/>
      <c r="D4" s="374"/>
      <c r="E4" s="214"/>
      <c r="F4" s="526" t="s">
        <v>562</v>
      </c>
      <c r="G4" s="527"/>
      <c r="H4" s="338"/>
      <c r="I4" s="338"/>
      <c r="J4" s="1"/>
    </row>
    <row r="5" spans="1:10" ht="20.100000000000001" customHeight="1" thickBot="1">
      <c r="A5" s="140">
        <v>0.38541666666666669</v>
      </c>
      <c r="B5" s="214"/>
      <c r="C5" s="347"/>
      <c r="D5" s="375"/>
      <c r="E5" s="214"/>
      <c r="F5" s="528"/>
      <c r="G5" s="529"/>
      <c r="H5" s="338"/>
      <c r="I5" s="338"/>
      <c r="J5" s="1"/>
    </row>
    <row r="6" spans="1:10" ht="20.100000000000001" customHeight="1" thickBot="1">
      <c r="A6" s="139">
        <v>0.39583333333333331</v>
      </c>
      <c r="B6" s="214"/>
      <c r="C6" s="346"/>
      <c r="D6" s="374"/>
      <c r="E6" s="214"/>
      <c r="F6" s="526" t="s">
        <v>562</v>
      </c>
      <c r="G6" s="527"/>
      <c r="H6" s="338"/>
      <c r="I6" s="201"/>
      <c r="J6" s="1"/>
    </row>
    <row r="7" spans="1:10" ht="20.100000000000001" customHeight="1" thickBot="1">
      <c r="A7" s="140">
        <v>0.42708333333333331</v>
      </c>
      <c r="B7" s="214"/>
      <c r="C7" s="347"/>
      <c r="D7" s="375"/>
      <c r="E7" s="214"/>
      <c r="F7" s="528"/>
      <c r="G7" s="529"/>
      <c r="H7" s="338"/>
      <c r="I7" s="201"/>
      <c r="J7" s="1"/>
    </row>
    <row r="8" spans="1:10" ht="20.100000000000001" customHeight="1" thickBot="1">
      <c r="A8" s="139">
        <v>0.4375</v>
      </c>
      <c r="B8" s="214"/>
      <c r="C8" s="346"/>
      <c r="D8" s="374"/>
      <c r="E8" s="214"/>
      <c r="F8" s="526" t="s">
        <v>562</v>
      </c>
      <c r="G8" s="527"/>
      <c r="H8" s="338"/>
      <c r="I8" s="201"/>
      <c r="J8" s="1"/>
    </row>
    <row r="9" spans="1:10" ht="20.100000000000001" customHeight="1" thickBot="1">
      <c r="A9" s="140">
        <v>0.46875</v>
      </c>
      <c r="B9" s="214"/>
      <c r="C9" s="347"/>
      <c r="D9" s="375"/>
      <c r="E9" s="214"/>
      <c r="F9" s="528"/>
      <c r="G9" s="529"/>
      <c r="H9" s="338"/>
      <c r="I9" s="201"/>
      <c r="J9" s="1"/>
    </row>
    <row r="10" spans="1:10" ht="20.100000000000001" customHeight="1" thickBot="1">
      <c r="A10" s="139">
        <v>0.47916666666666669</v>
      </c>
      <c r="B10" s="214"/>
      <c r="C10" s="346"/>
      <c r="D10" s="374"/>
      <c r="E10" s="214"/>
      <c r="F10" s="346"/>
      <c r="G10" s="374"/>
      <c r="H10" s="338"/>
      <c r="I10" s="201"/>
      <c r="J10" s="1"/>
    </row>
    <row r="11" spans="1:10" ht="20.100000000000001" customHeight="1" thickBot="1">
      <c r="A11" s="140">
        <v>0.51041666666666663</v>
      </c>
      <c r="B11" s="214"/>
      <c r="C11" s="347"/>
      <c r="D11" s="375"/>
      <c r="E11" s="214"/>
      <c r="F11" s="347"/>
      <c r="G11" s="375"/>
      <c r="H11" s="338"/>
      <c r="I11" s="202"/>
      <c r="J11" s="1"/>
    </row>
    <row r="12" spans="1:10" ht="24.95" customHeight="1" thickBot="1">
      <c r="A12" s="141" t="s">
        <v>97</v>
      </c>
      <c r="B12" s="152"/>
      <c r="C12" s="334"/>
      <c r="D12" s="335"/>
      <c r="E12" s="152"/>
      <c r="F12" s="334"/>
      <c r="G12" s="335"/>
      <c r="H12" s="334"/>
      <c r="I12" s="335"/>
      <c r="J12" s="1"/>
    </row>
    <row r="13" spans="1:10" ht="24.95" customHeight="1" thickBot="1">
      <c r="A13" s="140">
        <v>0.55208333333333337</v>
      </c>
      <c r="B13" s="464"/>
      <c r="C13" s="520"/>
      <c r="D13" s="214"/>
      <c r="E13" s="258"/>
      <c r="F13" s="214"/>
      <c r="G13" s="214"/>
      <c r="H13" s="338"/>
      <c r="I13" s="201"/>
      <c r="J13" s="1"/>
    </row>
    <row r="14" spans="1:10" ht="24.95" customHeight="1" thickBot="1">
      <c r="A14" s="139">
        <v>0.58333333333333337</v>
      </c>
      <c r="B14" s="465"/>
      <c r="C14" s="520"/>
      <c r="D14" s="214"/>
      <c r="E14" s="511"/>
      <c r="F14" s="214"/>
      <c r="G14" s="214"/>
      <c r="H14" s="338"/>
      <c r="I14" s="201"/>
      <c r="J14" s="1"/>
    </row>
    <row r="15" spans="1:10" ht="24.95" customHeight="1" thickBot="1">
      <c r="A15" s="140">
        <v>0.59375</v>
      </c>
      <c r="B15" s="464"/>
      <c r="C15" s="520"/>
      <c r="D15" s="214"/>
      <c r="E15" s="258"/>
      <c r="F15" s="214"/>
      <c r="G15" s="214"/>
      <c r="H15" s="338"/>
      <c r="I15" s="201"/>
      <c r="J15" s="1"/>
    </row>
    <row r="16" spans="1:10" ht="24.95" customHeight="1" thickBot="1">
      <c r="A16" s="139">
        <v>0.625</v>
      </c>
      <c r="B16" s="465"/>
      <c r="C16" s="520"/>
      <c r="D16" s="214"/>
      <c r="E16" s="511"/>
      <c r="F16" s="214"/>
      <c r="G16" s="214"/>
      <c r="H16" s="338"/>
      <c r="I16" s="201"/>
      <c r="J16" s="1"/>
    </row>
    <row r="17" spans="1:10" ht="24.95" customHeight="1" thickBot="1">
      <c r="A17" s="140">
        <v>0.63541666666666663</v>
      </c>
      <c r="B17" s="524" t="s">
        <v>551</v>
      </c>
      <c r="C17" s="346"/>
      <c r="D17" s="374"/>
      <c r="E17" s="228"/>
      <c r="F17" s="346"/>
      <c r="G17" s="374"/>
      <c r="H17" s="338"/>
      <c r="I17" s="201"/>
      <c r="J17" s="1"/>
    </row>
    <row r="18" spans="1:10" ht="24.95" customHeight="1" thickBot="1">
      <c r="A18" s="139">
        <v>0.66666666666666663</v>
      </c>
      <c r="B18" s="525"/>
      <c r="C18" s="347"/>
      <c r="D18" s="375"/>
      <c r="E18" s="229"/>
      <c r="F18" s="347"/>
      <c r="G18" s="375"/>
      <c r="H18" s="338"/>
      <c r="I18" s="201"/>
      <c r="J18" s="1"/>
    </row>
    <row r="19" spans="1:10" ht="24.95" customHeight="1" thickBot="1">
      <c r="A19" s="140">
        <v>0.67708333333333337</v>
      </c>
      <c r="B19" s="524" t="s">
        <v>551</v>
      </c>
      <c r="C19" s="514"/>
      <c r="D19" s="214"/>
      <c r="E19" s="228"/>
      <c r="F19" s="346"/>
      <c r="G19" s="374"/>
      <c r="H19" s="338"/>
      <c r="I19" s="203"/>
      <c r="J19" s="1"/>
    </row>
    <row r="20" spans="1:10" ht="24.95" customHeight="1" thickBot="1">
      <c r="A20" s="139">
        <v>0.70833333333333337</v>
      </c>
      <c r="B20" s="525"/>
      <c r="C20" s="214"/>
      <c r="D20" s="214"/>
      <c r="E20" s="229"/>
      <c r="F20" s="347"/>
      <c r="G20" s="375"/>
      <c r="H20" s="523"/>
      <c r="I20" s="204"/>
      <c r="J20" s="1"/>
    </row>
    <row r="21" spans="1:10" ht="24.95" customHeight="1" thickBot="1">
      <c r="A21" s="145">
        <v>0.71875</v>
      </c>
      <c r="B21" s="524" t="s">
        <v>551</v>
      </c>
      <c r="C21" s="338"/>
      <c r="D21" s="338"/>
      <c r="E21" s="368"/>
      <c r="F21" s="214"/>
      <c r="G21" s="214"/>
      <c r="H21" s="368"/>
      <c r="I21" s="163"/>
      <c r="J21" s="1"/>
    </row>
    <row r="22" spans="1:10" ht="24.95" customHeight="1" thickBot="1">
      <c r="A22" s="145">
        <v>0.75</v>
      </c>
      <c r="B22" s="525"/>
      <c r="C22" s="338"/>
      <c r="D22" s="338"/>
      <c r="E22" s="368"/>
      <c r="F22" s="214"/>
      <c r="G22" s="214"/>
      <c r="H22" s="368"/>
      <c r="I22" s="158"/>
      <c r="J22" s="1"/>
    </row>
    <row r="23" spans="1:10" ht="15" thickBot="1">
      <c r="A23" s="4"/>
      <c r="B23" s="4"/>
      <c r="C23" s="4"/>
      <c r="D23" s="4"/>
      <c r="E23" s="4"/>
      <c r="F23" s="4"/>
      <c r="G23" s="4"/>
      <c r="H23" s="4"/>
    </row>
    <row r="24" spans="1:10" ht="15" thickBot="1"/>
  </sheetData>
  <mergeCells count="53">
    <mergeCell ref="B4:B5"/>
    <mergeCell ref="C4:D5"/>
    <mergeCell ref="E4:E5"/>
    <mergeCell ref="F4:G5"/>
    <mergeCell ref="B17:B18"/>
    <mergeCell ref="F12:G12"/>
    <mergeCell ref="B6:B7"/>
    <mergeCell ref="C6:D7"/>
    <mergeCell ref="E6:E7"/>
    <mergeCell ref="F6:G7"/>
    <mergeCell ref="B10:B11"/>
    <mergeCell ref="C10:D11"/>
    <mergeCell ref="E10:E11"/>
    <mergeCell ref="F10:G11"/>
    <mergeCell ref="E13:E14"/>
    <mergeCell ref="F13:G14"/>
    <mergeCell ref="B19:B20"/>
    <mergeCell ref="B21:B22"/>
    <mergeCell ref="B13:B14"/>
    <mergeCell ref="B15:B16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C12:D12"/>
    <mergeCell ref="H13:H14"/>
    <mergeCell ref="C15:D16"/>
    <mergeCell ref="E15:E16"/>
    <mergeCell ref="F15:G16"/>
    <mergeCell ref="H15:H16"/>
    <mergeCell ref="H4:I5"/>
    <mergeCell ref="H12:I12"/>
    <mergeCell ref="C21:D22"/>
    <mergeCell ref="E21:E22"/>
    <mergeCell ref="F21:G22"/>
    <mergeCell ref="H21:H22"/>
    <mergeCell ref="C17:D18"/>
    <mergeCell ref="E17:E18"/>
    <mergeCell ref="F17:G18"/>
    <mergeCell ref="H17:H18"/>
    <mergeCell ref="C19:D20"/>
    <mergeCell ref="E19:E20"/>
    <mergeCell ref="F19:G20"/>
    <mergeCell ref="H10:H11"/>
    <mergeCell ref="H19:H20"/>
    <mergeCell ref="C13:D14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93" fitToHeight="0" orientation="landscape" horizontalDpi="300" verticalDpi="300" r:id="rId1"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2" workbookViewId="0">
      <selection activeCell="C12" sqref="C12"/>
    </sheetView>
  </sheetViews>
  <sheetFormatPr defaultRowHeight="14.25"/>
  <cols>
    <col min="1" max="1" width="24.3984375" bestFit="1" customWidth="1"/>
    <col min="2" max="2" width="6.296875" customWidth="1"/>
    <col min="3" max="3" width="80.19921875" customWidth="1"/>
    <col min="4" max="4" width="29" customWidth="1"/>
  </cols>
  <sheetData>
    <row r="1" spans="1:5" ht="32.25" thickBot="1">
      <c r="A1" s="129" t="s">
        <v>11</v>
      </c>
      <c r="B1" s="130" t="s">
        <v>12</v>
      </c>
      <c r="C1" s="130" t="s">
        <v>13</v>
      </c>
      <c r="D1" s="130" t="s">
        <v>194</v>
      </c>
      <c r="E1" s="1"/>
    </row>
    <row r="2" spans="1:5" ht="16.5" thickBot="1">
      <c r="A2" s="48" t="s">
        <v>369</v>
      </c>
      <c r="B2" s="63">
        <v>6</v>
      </c>
      <c r="C2" s="64" t="s">
        <v>370</v>
      </c>
      <c r="D2" s="183" t="s">
        <v>371</v>
      </c>
      <c r="E2" s="1"/>
    </row>
    <row r="3" spans="1:5" ht="16.5" thickBot="1">
      <c r="A3" s="64" t="s">
        <v>372</v>
      </c>
      <c r="B3" s="63">
        <v>15</v>
      </c>
      <c r="C3" s="64" t="s">
        <v>373</v>
      </c>
      <c r="D3" s="183" t="s">
        <v>374</v>
      </c>
      <c r="E3" s="1"/>
    </row>
    <row r="4" spans="1:5" ht="16.5" thickBot="1">
      <c r="A4" s="64" t="s">
        <v>375</v>
      </c>
      <c r="B4" s="63">
        <v>8</v>
      </c>
      <c r="C4" s="186" t="s">
        <v>376</v>
      </c>
      <c r="D4" s="183" t="s">
        <v>377</v>
      </c>
      <c r="E4" s="1"/>
    </row>
    <row r="5" spans="1:5" ht="16.5" thickBot="1">
      <c r="A5" s="48" t="s">
        <v>378</v>
      </c>
      <c r="B5" s="63">
        <v>8</v>
      </c>
      <c r="C5" s="186" t="s">
        <v>379</v>
      </c>
      <c r="D5" s="183" t="s">
        <v>380</v>
      </c>
      <c r="E5" s="1"/>
    </row>
    <row r="6" spans="1:5" ht="16.5" thickBot="1">
      <c r="A6" s="48" t="s">
        <v>381</v>
      </c>
      <c r="B6" s="63">
        <v>6</v>
      </c>
      <c r="C6" s="187" t="s">
        <v>382</v>
      </c>
      <c r="D6" s="183" t="s">
        <v>383</v>
      </c>
      <c r="E6" s="1"/>
    </row>
    <row r="7" spans="1:5" ht="16.5" thickBot="1">
      <c r="A7" s="48" t="s">
        <v>384</v>
      </c>
      <c r="B7" s="63">
        <v>4</v>
      </c>
      <c r="C7" s="186" t="s">
        <v>385</v>
      </c>
      <c r="D7" s="183" t="s">
        <v>386</v>
      </c>
      <c r="E7" s="1"/>
    </row>
    <row r="8" spans="1:5" ht="32.25" thickBot="1">
      <c r="A8" s="184" t="s">
        <v>387</v>
      </c>
      <c r="B8" s="185">
        <v>14</v>
      </c>
      <c r="C8" s="188" t="s">
        <v>388</v>
      </c>
      <c r="D8" s="183" t="s">
        <v>389</v>
      </c>
      <c r="E8" s="1"/>
    </row>
    <row r="9" spans="1:5" ht="32.25" thickBot="1">
      <c r="A9" s="184" t="s">
        <v>390</v>
      </c>
      <c r="B9" s="185">
        <v>13</v>
      </c>
      <c r="C9" s="189" t="s">
        <v>391</v>
      </c>
      <c r="D9" s="183" t="s">
        <v>392</v>
      </c>
      <c r="E9" s="1"/>
    </row>
    <row r="10" spans="1:5" ht="16.5" thickBot="1">
      <c r="A10" s="48"/>
      <c r="B10" s="63"/>
      <c r="C10" s="63"/>
      <c r="D10" s="63"/>
      <c r="E10" s="1"/>
    </row>
    <row r="11" spans="1:5" ht="16.5" thickBot="1">
      <c r="A11" s="48"/>
      <c r="B11" s="63"/>
      <c r="C11" s="63"/>
      <c r="D11" s="63"/>
      <c r="E11" s="1"/>
    </row>
    <row r="12" spans="1:5" ht="16.5" thickBot="1">
      <c r="A12" s="48"/>
      <c r="B12" s="63"/>
      <c r="C12" s="63"/>
      <c r="D12" s="63"/>
      <c r="E12" s="1"/>
    </row>
    <row r="13" spans="1:5" ht="16.5" thickBot="1">
      <c r="A13" s="48"/>
      <c r="B13" s="63"/>
      <c r="C13" s="63"/>
      <c r="D13" s="63"/>
      <c r="E13" s="1"/>
    </row>
    <row r="14" spans="1:5" ht="16.5" thickBot="1">
      <c r="A14" s="48"/>
      <c r="B14" s="63"/>
      <c r="C14" s="63"/>
      <c r="D14" s="63"/>
      <c r="E14" s="1"/>
    </row>
    <row r="15" spans="1:5" ht="16.5" thickBot="1">
      <c r="A15" s="48"/>
      <c r="B15" s="63"/>
      <c r="C15" s="63"/>
      <c r="D15" s="63"/>
      <c r="E15" s="1"/>
    </row>
    <row r="16" spans="1:5" ht="16.5" thickBot="1">
      <c r="A16" s="48"/>
      <c r="B16" s="63"/>
      <c r="C16" s="63"/>
      <c r="D16" s="63"/>
      <c r="E16" s="1"/>
    </row>
    <row r="17" spans="1:5" ht="16.5" thickBot="1">
      <c r="A17" s="48"/>
      <c r="B17" s="63"/>
      <c r="C17" s="63"/>
      <c r="D17" s="63"/>
      <c r="E17" s="1"/>
    </row>
    <row r="18" spans="1:5" ht="16.5" thickBot="1">
      <c r="A18" s="48"/>
      <c r="B18" s="63"/>
      <c r="C18" s="63"/>
      <c r="D18" s="63"/>
      <c r="E18" s="1"/>
    </row>
    <row r="19" spans="1:5" ht="16.5" thickBot="1">
      <c r="A19" s="48"/>
      <c r="B19" s="63"/>
      <c r="C19" s="65"/>
      <c r="D19" s="65"/>
      <c r="E19" s="1"/>
    </row>
    <row r="20" spans="1:5" ht="16.5" thickBot="1">
      <c r="A20" s="48"/>
      <c r="B20" s="63"/>
      <c r="C20" s="63"/>
      <c r="D20" s="63"/>
      <c r="E20" s="1"/>
    </row>
    <row r="21" spans="1:5" ht="16.5" thickBot="1">
      <c r="A21" s="161"/>
      <c r="B21" s="63"/>
      <c r="C21" s="66" t="s">
        <v>393</v>
      </c>
      <c r="D21" s="66"/>
      <c r="E21" s="1"/>
    </row>
    <row r="22" spans="1:5" ht="16.5" thickBot="1">
      <c r="A22" s="61"/>
      <c r="B22" s="65"/>
      <c r="C22" s="65"/>
      <c r="D22" s="65"/>
      <c r="E22" s="1"/>
    </row>
    <row r="23" spans="1:5" ht="16.5" thickBot="1">
      <c r="A23" s="48" t="s">
        <v>14</v>
      </c>
      <c r="B23" s="63">
        <f>SUM(B2:B22)</f>
        <v>74</v>
      </c>
      <c r="C23" s="183" t="s">
        <v>394</v>
      </c>
      <c r="D23" s="63"/>
      <c r="E23" s="1"/>
    </row>
    <row r="24" spans="1:5" ht="16.5" thickBot="1">
      <c r="A24" s="61"/>
      <c r="B24" s="67"/>
      <c r="C24" s="136"/>
      <c r="D24" s="131"/>
    </row>
    <row r="25" spans="1:5" ht="15" thickBot="1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8" sqref="C18"/>
    </sheetView>
  </sheetViews>
  <sheetFormatPr defaultRowHeight="14.25"/>
  <cols>
    <col min="1" max="1" width="24.3984375" bestFit="1" customWidth="1"/>
    <col min="2" max="2" width="6.296875" customWidth="1"/>
    <col min="3" max="3" width="98.19921875" customWidth="1"/>
    <col min="4" max="4" width="23" bestFit="1" customWidth="1"/>
  </cols>
  <sheetData>
    <row r="1" spans="1:5" ht="32.25" thickBot="1">
      <c r="A1" s="129" t="s">
        <v>11</v>
      </c>
      <c r="B1" s="130" t="s">
        <v>12</v>
      </c>
      <c r="C1" s="130" t="s">
        <v>13</v>
      </c>
      <c r="D1" s="130" t="s">
        <v>194</v>
      </c>
      <c r="E1" s="1"/>
    </row>
    <row r="2" spans="1:5" ht="16.5" thickBot="1">
      <c r="A2" s="48" t="s">
        <v>413</v>
      </c>
      <c r="B2" s="130">
        <v>7</v>
      </c>
      <c r="C2" s="130" t="s">
        <v>414</v>
      </c>
      <c r="D2" s="63" t="s">
        <v>415</v>
      </c>
      <c r="E2" s="1"/>
    </row>
    <row r="3" spans="1:5" ht="16.5" thickBot="1">
      <c r="A3" s="48" t="s">
        <v>416</v>
      </c>
      <c r="B3" s="63">
        <v>9</v>
      </c>
      <c r="C3" s="63" t="s">
        <v>417</v>
      </c>
      <c r="D3" s="63" t="s">
        <v>418</v>
      </c>
      <c r="E3" s="1"/>
    </row>
    <row r="4" spans="1:5" ht="16.5" thickBot="1">
      <c r="A4" s="48" t="s">
        <v>419</v>
      </c>
      <c r="B4" s="63">
        <v>8</v>
      </c>
      <c r="C4" s="63" t="s">
        <v>420</v>
      </c>
      <c r="D4" s="63" t="s">
        <v>421</v>
      </c>
      <c r="E4" s="1"/>
    </row>
    <row r="5" spans="1:5" ht="16.5" thickBot="1">
      <c r="A5" s="48" t="s">
        <v>422</v>
      </c>
      <c r="B5" s="63">
        <v>8</v>
      </c>
      <c r="C5" s="63" t="s">
        <v>423</v>
      </c>
      <c r="D5" s="63" t="s">
        <v>424</v>
      </c>
      <c r="E5" s="1"/>
    </row>
    <row r="6" spans="1:5" ht="16.5" thickBot="1">
      <c r="A6" s="190" t="s">
        <v>425</v>
      </c>
      <c r="B6" s="63">
        <v>6</v>
      </c>
      <c r="C6" s="63" t="s">
        <v>426</v>
      </c>
      <c r="D6" s="63" t="s">
        <v>26</v>
      </c>
      <c r="E6" s="1"/>
    </row>
    <row r="7" spans="1:5" ht="16.5" thickBot="1">
      <c r="A7" s="190" t="s">
        <v>427</v>
      </c>
      <c r="B7" s="63">
        <v>3</v>
      </c>
      <c r="C7" s="63" t="s">
        <v>428</v>
      </c>
      <c r="D7" s="63" t="s">
        <v>25</v>
      </c>
      <c r="E7" s="1"/>
    </row>
    <row r="8" spans="1:5" ht="16.5" thickBot="1">
      <c r="A8" s="48" t="s">
        <v>429</v>
      </c>
      <c r="B8" s="63">
        <v>4</v>
      </c>
      <c r="C8" s="63" t="s">
        <v>430</v>
      </c>
      <c r="D8" s="63" t="s">
        <v>431</v>
      </c>
      <c r="E8" s="1"/>
    </row>
    <row r="9" spans="1:5" ht="16.5" thickBot="1">
      <c r="A9" s="190"/>
      <c r="B9" s="63">
        <v>3</v>
      </c>
      <c r="C9" s="63" t="s">
        <v>432</v>
      </c>
      <c r="D9" s="63" t="s">
        <v>27</v>
      </c>
      <c r="E9" s="1"/>
    </row>
    <row r="10" spans="1:5" ht="16.5" thickBot="1">
      <c r="A10" s="61" t="s">
        <v>135</v>
      </c>
      <c r="B10" s="65">
        <v>6</v>
      </c>
      <c r="C10" s="65"/>
      <c r="D10" s="63"/>
      <c r="E10" s="1"/>
    </row>
    <row r="11" spans="1:5" ht="16.5" thickBot="1">
      <c r="A11" s="48" t="s">
        <v>14</v>
      </c>
      <c r="B11" s="63">
        <f>SUM(B2:B10)</f>
        <v>54</v>
      </c>
      <c r="C11" s="63" t="s">
        <v>433</v>
      </c>
      <c r="D11" s="63"/>
      <c r="E11" s="1"/>
    </row>
    <row r="12" spans="1:5" ht="16.5" thickBot="1">
      <c r="A12" s="61"/>
      <c r="B12" s="67"/>
      <c r="C12" s="131"/>
      <c r="D12" s="131"/>
      <c r="E12" s="1"/>
    </row>
    <row r="13" spans="1:5" ht="15" thickBot="1">
      <c r="A13" s="4"/>
      <c r="B13" s="4"/>
      <c r="C13" s="4"/>
      <c r="D13" s="4"/>
    </row>
    <row r="14" spans="1:5" ht="15" thickBot="1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8" workbookViewId="0">
      <selection sqref="A1:D24"/>
    </sheetView>
  </sheetViews>
  <sheetFormatPr defaultRowHeight="14.25"/>
  <cols>
    <col min="1" max="1" width="27.5" customWidth="1"/>
    <col min="2" max="2" width="6.296875" customWidth="1"/>
    <col min="3" max="3" width="98.19921875" customWidth="1"/>
    <col min="4" max="4" width="32.59765625" customWidth="1"/>
  </cols>
  <sheetData>
    <row r="1" spans="1:4" ht="32.25" thickBot="1">
      <c r="A1" s="129" t="s">
        <v>11</v>
      </c>
      <c r="B1" s="130" t="s">
        <v>12</v>
      </c>
      <c r="C1" s="134" t="s">
        <v>13</v>
      </c>
      <c r="D1" s="130" t="s">
        <v>194</v>
      </c>
    </row>
    <row r="2" spans="1:4" ht="16.5" thickBot="1">
      <c r="A2" s="48" t="s">
        <v>434</v>
      </c>
      <c r="B2" s="63">
        <v>7</v>
      </c>
      <c r="C2" s="135" t="s">
        <v>435</v>
      </c>
      <c r="D2" s="63" t="s">
        <v>371</v>
      </c>
    </row>
    <row r="3" spans="1:4" ht="32.25" thickBot="1">
      <c r="A3" s="64" t="s">
        <v>436</v>
      </c>
      <c r="B3" s="63">
        <v>4</v>
      </c>
      <c r="C3" s="135" t="s">
        <v>437</v>
      </c>
      <c r="D3" s="63" t="s">
        <v>438</v>
      </c>
    </row>
    <row r="4" spans="1:4" ht="16.5" thickBot="1">
      <c r="A4" s="64" t="s">
        <v>439</v>
      </c>
      <c r="B4" s="63">
        <v>6</v>
      </c>
      <c r="C4" s="135" t="s">
        <v>440</v>
      </c>
      <c r="D4" s="63" t="s">
        <v>441</v>
      </c>
    </row>
    <row r="5" spans="1:4" ht="16.5" thickBot="1">
      <c r="A5" s="48" t="s">
        <v>442</v>
      </c>
      <c r="B5" s="63">
        <v>0</v>
      </c>
      <c r="C5" s="135"/>
      <c r="D5" s="63"/>
    </row>
    <row r="6" spans="1:4" ht="19.5" thickBot="1">
      <c r="A6" s="48" t="s">
        <v>443</v>
      </c>
      <c r="B6" s="63">
        <v>6</v>
      </c>
      <c r="C6" s="135" t="s">
        <v>444</v>
      </c>
      <c r="D6" s="63" t="s">
        <v>445</v>
      </c>
    </row>
    <row r="7" spans="1:4" ht="16.5" thickBot="1">
      <c r="A7" s="161" t="s">
        <v>446</v>
      </c>
      <c r="B7" s="63">
        <v>7</v>
      </c>
      <c r="C7" s="135" t="s">
        <v>447</v>
      </c>
      <c r="D7" s="63" t="s">
        <v>371</v>
      </c>
    </row>
    <row r="8" spans="1:4" ht="16.5" thickBot="1">
      <c r="A8" s="48" t="s">
        <v>448</v>
      </c>
      <c r="B8" s="63">
        <v>10</v>
      </c>
      <c r="C8" s="135" t="s">
        <v>449</v>
      </c>
      <c r="D8" s="63" t="s">
        <v>450</v>
      </c>
    </row>
    <row r="9" spans="1:4" ht="16.5" thickBot="1">
      <c r="A9" s="48" t="s">
        <v>451</v>
      </c>
      <c r="B9" s="63">
        <v>16</v>
      </c>
      <c r="C9" s="135" t="s">
        <v>452</v>
      </c>
      <c r="D9" s="63" t="s">
        <v>453</v>
      </c>
    </row>
    <row r="10" spans="1:4" ht="16.5" thickBot="1">
      <c r="A10" s="48" t="s">
        <v>454</v>
      </c>
      <c r="B10" s="63">
        <v>17</v>
      </c>
      <c r="C10" s="135" t="s">
        <v>455</v>
      </c>
      <c r="D10" s="63" t="s">
        <v>456</v>
      </c>
    </row>
    <row r="11" spans="1:4" ht="16.5" thickBot="1">
      <c r="A11" s="48" t="s">
        <v>457</v>
      </c>
      <c r="B11" s="63">
        <v>8</v>
      </c>
      <c r="C11" s="135" t="s">
        <v>458</v>
      </c>
      <c r="D11" s="63" t="s">
        <v>459</v>
      </c>
    </row>
    <row r="12" spans="1:4" ht="32.25" thickBot="1">
      <c r="A12" s="48" t="s">
        <v>460</v>
      </c>
      <c r="B12" s="63">
        <v>13</v>
      </c>
      <c r="C12" s="135" t="s">
        <v>461</v>
      </c>
      <c r="D12" s="63" t="s">
        <v>371</v>
      </c>
    </row>
    <row r="13" spans="1:4" ht="16.5" thickBot="1">
      <c r="A13" s="48" t="s">
        <v>462</v>
      </c>
      <c r="B13" s="63">
        <v>7</v>
      </c>
      <c r="C13" s="135" t="s">
        <v>463</v>
      </c>
      <c r="D13" s="63" t="s">
        <v>464</v>
      </c>
    </row>
    <row r="14" spans="1:4" ht="16.5" thickBot="1">
      <c r="A14" s="48" t="s">
        <v>465</v>
      </c>
      <c r="B14" s="63">
        <v>2</v>
      </c>
      <c r="C14" s="135" t="s">
        <v>466</v>
      </c>
      <c r="D14" s="63" t="s">
        <v>24</v>
      </c>
    </row>
    <row r="15" spans="1:4" ht="16.5" thickBot="1">
      <c r="A15" s="48" t="s">
        <v>467</v>
      </c>
      <c r="B15" s="63">
        <v>4</v>
      </c>
      <c r="C15" s="135" t="s">
        <v>468</v>
      </c>
      <c r="D15" s="63" t="s">
        <v>42</v>
      </c>
    </row>
    <row r="16" spans="1:4" ht="16.5" thickBot="1">
      <c r="A16" s="5"/>
      <c r="B16" s="69"/>
      <c r="C16" s="68"/>
      <c r="D16" s="68"/>
    </row>
    <row r="17" spans="1:4" ht="16.5" thickBot="1">
      <c r="A17" s="48" t="s">
        <v>469</v>
      </c>
      <c r="B17" s="63"/>
      <c r="C17" s="135"/>
      <c r="D17" s="63"/>
    </row>
    <row r="18" spans="1:4" ht="16.5" thickBot="1">
      <c r="A18" s="48" t="s">
        <v>470</v>
      </c>
      <c r="B18" s="63">
        <v>9</v>
      </c>
      <c r="C18" s="135" t="s">
        <v>471</v>
      </c>
      <c r="D18" s="63" t="s">
        <v>453</v>
      </c>
    </row>
    <row r="19" spans="1:4" ht="16.5" thickBot="1">
      <c r="A19" s="48" t="s">
        <v>472</v>
      </c>
      <c r="B19" s="63">
        <v>4</v>
      </c>
      <c r="C19" s="135" t="s">
        <v>473</v>
      </c>
      <c r="D19" s="63" t="s">
        <v>26</v>
      </c>
    </row>
    <row r="20" spans="1:4" ht="16.5" thickBot="1">
      <c r="A20" s="48" t="s">
        <v>474</v>
      </c>
      <c r="B20" s="63">
        <v>3</v>
      </c>
      <c r="C20" s="135" t="s">
        <v>475</v>
      </c>
      <c r="D20" s="63" t="s">
        <v>24</v>
      </c>
    </row>
    <row r="21" spans="1:4" ht="16.5" thickBot="1">
      <c r="A21" s="191" t="s">
        <v>476</v>
      </c>
      <c r="B21" s="146">
        <v>2</v>
      </c>
      <c r="C21" s="147" t="s">
        <v>477</v>
      </c>
      <c r="D21" s="66" t="s">
        <v>27</v>
      </c>
    </row>
    <row r="22" spans="1:4" ht="16.5" thickBot="1">
      <c r="A22" s="48" t="s">
        <v>135</v>
      </c>
      <c r="B22" s="63">
        <v>6</v>
      </c>
      <c r="C22" s="63" t="s">
        <v>478</v>
      </c>
      <c r="D22" s="63" t="s">
        <v>25</v>
      </c>
    </row>
    <row r="23" spans="1:4" ht="16.5" thickBot="1">
      <c r="A23" s="148" t="s">
        <v>14</v>
      </c>
      <c r="B23" s="149">
        <v>117</v>
      </c>
      <c r="C23" s="150" t="s">
        <v>479</v>
      </c>
      <c r="D23" s="63"/>
    </row>
    <row r="24" spans="1:4" ht="16.5" thickBot="1">
      <c r="A24" s="61"/>
      <c r="B24" s="67"/>
      <c r="C24" s="136"/>
      <c r="D24" s="131"/>
    </row>
    <row r="25" spans="1:4" ht="15" thickBot="1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5" workbookViewId="0">
      <selection activeCell="C20" sqref="C20"/>
    </sheetView>
  </sheetViews>
  <sheetFormatPr defaultRowHeight="14.25"/>
  <cols>
    <col min="1" max="1" width="24.3984375" bestFit="1" customWidth="1"/>
    <col min="2" max="2" width="6.296875" customWidth="1"/>
    <col min="3" max="3" width="98.19921875" customWidth="1"/>
    <col min="4" max="4" width="20.796875" customWidth="1"/>
  </cols>
  <sheetData>
    <row r="1" spans="1:5" ht="32.25" thickBot="1">
      <c r="A1" s="129" t="s">
        <v>11</v>
      </c>
      <c r="B1" s="130" t="s">
        <v>12</v>
      </c>
      <c r="C1" s="134" t="s">
        <v>13</v>
      </c>
      <c r="D1" s="130" t="s">
        <v>194</v>
      </c>
      <c r="E1" s="1"/>
    </row>
    <row r="2" spans="1:5" ht="16.5" thickBot="1">
      <c r="A2" s="48" t="s">
        <v>509</v>
      </c>
      <c r="B2" s="63">
        <v>13</v>
      </c>
      <c r="C2" s="135" t="s">
        <v>510</v>
      </c>
      <c r="D2" s="63" t="s">
        <v>380</v>
      </c>
      <c r="E2" s="1"/>
    </row>
    <row r="3" spans="1:5" ht="16.5" thickBot="1">
      <c r="A3" s="64" t="s">
        <v>511</v>
      </c>
      <c r="B3" s="63">
        <v>13</v>
      </c>
      <c r="C3" s="135" t="s">
        <v>512</v>
      </c>
      <c r="D3" s="63" t="s">
        <v>513</v>
      </c>
      <c r="E3" s="1"/>
    </row>
    <row r="4" spans="1:5" ht="16.5" thickBot="1">
      <c r="A4" s="64" t="s">
        <v>514</v>
      </c>
      <c r="B4" s="63">
        <v>12</v>
      </c>
      <c r="C4" s="135" t="s">
        <v>515</v>
      </c>
      <c r="D4" s="63" t="s">
        <v>513</v>
      </c>
      <c r="E4" s="1"/>
    </row>
    <row r="5" spans="1:5" ht="16.5" thickBot="1">
      <c r="A5" s="48" t="s">
        <v>516</v>
      </c>
      <c r="B5" s="63">
        <v>8</v>
      </c>
      <c r="C5" s="135" t="s">
        <v>517</v>
      </c>
      <c r="D5" s="63" t="s">
        <v>518</v>
      </c>
      <c r="E5" s="1"/>
    </row>
    <row r="6" spans="1:5" ht="32.25" thickBot="1">
      <c r="A6" s="48" t="s">
        <v>519</v>
      </c>
      <c r="B6" s="63">
        <v>11</v>
      </c>
      <c r="C6" s="135" t="s">
        <v>520</v>
      </c>
      <c r="D6" s="63" t="s">
        <v>441</v>
      </c>
      <c r="E6" s="1"/>
    </row>
    <row r="7" spans="1:5" ht="30.75" thickBot="1">
      <c r="A7" s="161" t="s">
        <v>521</v>
      </c>
      <c r="B7" s="63">
        <v>12</v>
      </c>
      <c r="C7" s="135" t="s">
        <v>522</v>
      </c>
      <c r="D7" s="63" t="s">
        <v>380</v>
      </c>
      <c r="E7" s="1"/>
    </row>
    <row r="8" spans="1:5" ht="16.5" thickBot="1">
      <c r="A8" s="48" t="s">
        <v>523</v>
      </c>
      <c r="B8" s="63">
        <v>8</v>
      </c>
      <c r="C8" s="135" t="s">
        <v>524</v>
      </c>
      <c r="D8" s="63" t="s">
        <v>525</v>
      </c>
      <c r="E8" s="1"/>
    </row>
    <row r="9" spans="1:5" ht="16.5" thickBot="1">
      <c r="A9" s="48" t="s">
        <v>526</v>
      </c>
      <c r="B9" s="63">
        <v>13</v>
      </c>
      <c r="C9" s="135" t="s">
        <v>527</v>
      </c>
      <c r="D9" s="63" t="s">
        <v>513</v>
      </c>
      <c r="E9" s="1"/>
    </row>
    <row r="10" spans="1:5" ht="32.25" thickBot="1">
      <c r="A10" s="48" t="s">
        <v>528</v>
      </c>
      <c r="B10" s="63">
        <v>13</v>
      </c>
      <c r="C10" s="135" t="s">
        <v>529</v>
      </c>
      <c r="D10" s="63" t="s">
        <v>459</v>
      </c>
      <c r="E10" s="1"/>
    </row>
    <row r="11" spans="1:5" ht="16.5" thickBot="1">
      <c r="A11" s="48" t="s">
        <v>530</v>
      </c>
      <c r="B11" s="63">
        <v>12</v>
      </c>
      <c r="C11" s="135" t="s">
        <v>531</v>
      </c>
      <c r="D11" s="63" t="s">
        <v>380</v>
      </c>
      <c r="E11" s="1"/>
    </row>
    <row r="12" spans="1:5" ht="32.25" thickBot="1">
      <c r="A12" s="48" t="s">
        <v>532</v>
      </c>
      <c r="B12" s="63">
        <v>18</v>
      </c>
      <c r="C12" s="135" t="s">
        <v>533</v>
      </c>
      <c r="D12" s="63" t="s">
        <v>534</v>
      </c>
      <c r="E12" s="1"/>
    </row>
    <row r="13" spans="1:5" ht="16.5" thickBot="1">
      <c r="A13" s="48" t="s">
        <v>535</v>
      </c>
      <c r="B13" s="63">
        <v>15</v>
      </c>
      <c r="C13" s="135" t="s">
        <v>536</v>
      </c>
      <c r="D13" s="63" t="s">
        <v>513</v>
      </c>
      <c r="E13" s="1"/>
    </row>
    <row r="14" spans="1:5" ht="32.25" thickBot="1">
      <c r="A14" s="48" t="s">
        <v>537</v>
      </c>
      <c r="B14" s="63">
        <v>11</v>
      </c>
      <c r="C14" s="135" t="s">
        <v>538</v>
      </c>
      <c r="D14" s="63" t="s">
        <v>441</v>
      </c>
      <c r="E14" s="1"/>
    </row>
    <row r="15" spans="1:5" ht="32.25" thickBot="1">
      <c r="A15" s="48" t="s">
        <v>539</v>
      </c>
      <c r="B15" s="63">
        <v>11</v>
      </c>
      <c r="C15" s="135" t="s">
        <v>540</v>
      </c>
      <c r="D15" s="63" t="s">
        <v>541</v>
      </c>
      <c r="E15" s="1"/>
    </row>
    <row r="16" spans="1:5" ht="32.25" thickBot="1">
      <c r="A16" s="48" t="s">
        <v>542</v>
      </c>
      <c r="B16" s="63">
        <v>12</v>
      </c>
      <c r="C16" s="135" t="s">
        <v>543</v>
      </c>
      <c r="D16" s="63" t="s">
        <v>544</v>
      </c>
      <c r="E16" s="1"/>
    </row>
    <row r="17" spans="1:5" ht="16.5" thickBot="1">
      <c r="A17" s="48" t="s">
        <v>14</v>
      </c>
      <c r="B17" s="131">
        <v>182</v>
      </c>
      <c r="C17" s="135" t="s">
        <v>545</v>
      </c>
      <c r="D17" s="63"/>
      <c r="E17" s="1"/>
    </row>
    <row r="18" spans="1:5" ht="15" thickBot="1">
      <c r="A18" s="4"/>
      <c r="B18" s="4"/>
      <c r="C18" s="4"/>
      <c r="D18" s="4"/>
    </row>
    <row r="19" spans="1:5" ht="15" thickBot="1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D17"/>
    </sheetView>
  </sheetViews>
  <sheetFormatPr defaultRowHeight="14.25"/>
  <cols>
    <col min="1" max="1" width="24.3984375" bestFit="1" customWidth="1"/>
    <col min="2" max="2" width="6.296875" customWidth="1"/>
    <col min="3" max="3" width="98.19921875" customWidth="1"/>
    <col min="4" max="4" width="20.796875" customWidth="1"/>
  </cols>
  <sheetData>
    <row r="1" spans="1:5" ht="32.25" thickBot="1">
      <c r="A1" s="129" t="s">
        <v>11</v>
      </c>
      <c r="B1" s="130" t="s">
        <v>12</v>
      </c>
      <c r="C1" s="130" t="s">
        <v>13</v>
      </c>
      <c r="D1" s="130" t="s">
        <v>194</v>
      </c>
      <c r="E1" s="1"/>
    </row>
    <row r="2" spans="1:5" ht="16.5" thickBot="1">
      <c r="A2" s="48" t="s">
        <v>483</v>
      </c>
      <c r="B2" s="63"/>
      <c r="C2" s="63" t="s">
        <v>494</v>
      </c>
      <c r="D2" s="63" t="s">
        <v>506</v>
      </c>
      <c r="E2" s="1"/>
    </row>
    <row r="3" spans="1:5" ht="16.5" thickBot="1">
      <c r="A3" s="64" t="s">
        <v>484</v>
      </c>
      <c r="B3" s="63"/>
      <c r="C3" s="63" t="s">
        <v>495</v>
      </c>
      <c r="D3" s="63" t="s">
        <v>464</v>
      </c>
      <c r="E3" s="1"/>
    </row>
    <row r="4" spans="1:5" ht="16.5" thickBot="1">
      <c r="A4" s="64" t="s">
        <v>485</v>
      </c>
      <c r="B4" s="63"/>
      <c r="C4" s="200" t="s">
        <v>496</v>
      </c>
      <c r="D4" s="63" t="s">
        <v>450</v>
      </c>
      <c r="E4" s="1"/>
    </row>
    <row r="5" spans="1:5" ht="16.5" thickBot="1">
      <c r="A5" s="64" t="s">
        <v>486</v>
      </c>
      <c r="B5" s="63"/>
      <c r="C5" s="63" t="s">
        <v>497</v>
      </c>
      <c r="D5" s="63" t="s">
        <v>450</v>
      </c>
      <c r="E5" s="1"/>
    </row>
    <row r="6" spans="1:5" ht="16.5" thickBot="1">
      <c r="A6" s="64" t="s">
        <v>470</v>
      </c>
      <c r="B6" s="63"/>
      <c r="C6" s="63" t="s">
        <v>498</v>
      </c>
      <c r="D6" s="63"/>
      <c r="E6" s="1"/>
    </row>
    <row r="7" spans="1:5" ht="16.5" thickBot="1">
      <c r="A7" s="64" t="s">
        <v>487</v>
      </c>
      <c r="B7" s="63"/>
      <c r="C7" s="63" t="s">
        <v>499</v>
      </c>
      <c r="D7" s="63" t="s">
        <v>453</v>
      </c>
      <c r="E7" s="1"/>
    </row>
    <row r="8" spans="1:5" ht="16.5" thickBot="1">
      <c r="A8" s="199" t="s">
        <v>488</v>
      </c>
      <c r="B8" s="63"/>
      <c r="C8" s="63" t="s">
        <v>500</v>
      </c>
      <c r="D8" s="63" t="s">
        <v>438</v>
      </c>
      <c r="E8" s="1"/>
    </row>
    <row r="9" spans="1:5" ht="32.25" thickBot="1">
      <c r="A9" s="199" t="s">
        <v>489</v>
      </c>
      <c r="B9" s="63"/>
      <c r="C9" s="63" t="s">
        <v>501</v>
      </c>
      <c r="D9" s="63" t="s">
        <v>507</v>
      </c>
      <c r="E9" s="1"/>
    </row>
    <row r="10" spans="1:5" ht="16.5" thickBot="1">
      <c r="A10" s="199" t="s">
        <v>490</v>
      </c>
      <c r="B10" s="63"/>
      <c r="C10" s="63" t="s">
        <v>502</v>
      </c>
      <c r="D10" s="63"/>
      <c r="E10" s="1"/>
    </row>
    <row r="11" spans="1:5" ht="16.5" thickBot="1">
      <c r="A11" s="199" t="s">
        <v>491</v>
      </c>
      <c r="B11" s="63"/>
      <c r="C11" s="63" t="s">
        <v>503</v>
      </c>
      <c r="D11" s="63" t="s">
        <v>42</v>
      </c>
      <c r="E11" s="1"/>
    </row>
    <row r="12" spans="1:5" ht="16.5" thickBot="1">
      <c r="A12" s="199" t="s">
        <v>492</v>
      </c>
      <c r="B12" s="63"/>
      <c r="C12" s="63" t="s">
        <v>504</v>
      </c>
      <c r="D12" s="63" t="s">
        <v>27</v>
      </c>
      <c r="E12" s="1"/>
    </row>
    <row r="13" spans="1:5" ht="16.5" thickBot="1">
      <c r="A13" s="199" t="s">
        <v>493</v>
      </c>
      <c r="B13" s="63"/>
      <c r="C13" s="200" t="s">
        <v>505</v>
      </c>
      <c r="D13" s="63" t="s">
        <v>508</v>
      </c>
      <c r="E13" s="1"/>
    </row>
    <row r="14" spans="1:5" ht="16.5" thickBot="1">
      <c r="A14" s="199"/>
      <c r="B14" s="63"/>
      <c r="C14" s="63"/>
      <c r="D14" s="63"/>
      <c r="E14" s="1"/>
    </row>
    <row r="15" spans="1:5" ht="16.5" thickBot="1">
      <c r="A15" s="199"/>
      <c r="B15" s="63"/>
      <c r="C15" s="63"/>
      <c r="D15" s="63"/>
      <c r="E15" s="1"/>
    </row>
    <row r="16" spans="1:5" ht="16.5" thickBot="1">
      <c r="A16" s="61" t="s">
        <v>135</v>
      </c>
      <c r="B16" s="63"/>
      <c r="C16" s="63"/>
      <c r="D16" s="63"/>
      <c r="E16" s="1"/>
    </row>
    <row r="17" spans="1:5" ht="16.5" thickBot="1">
      <c r="A17" s="48" t="s">
        <v>14</v>
      </c>
      <c r="B17" s="63"/>
      <c r="C17" s="63"/>
      <c r="D17" s="63"/>
      <c r="E17" s="1"/>
    </row>
    <row r="18" spans="1:5" ht="15" thickBot="1">
      <c r="A18" s="4"/>
      <c r="B18" s="4"/>
      <c r="C18" s="4"/>
      <c r="D18" s="4"/>
    </row>
    <row r="19" spans="1:5" ht="15" thickBot="1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543" t="s">
        <v>1</v>
      </c>
      <c r="B1" s="543"/>
      <c r="C1" s="543"/>
      <c r="D1" s="543" t="s">
        <v>60</v>
      </c>
      <c r="E1" s="543"/>
      <c r="F1" s="543"/>
      <c r="G1" s="1"/>
    </row>
    <row r="2" spans="1:7" thickBot="1">
      <c r="A2" s="25" t="s">
        <v>15</v>
      </c>
      <c r="B2" s="26" t="s">
        <v>5</v>
      </c>
      <c r="C2" s="26" t="s">
        <v>6</v>
      </c>
      <c r="D2" s="26" t="s">
        <v>7</v>
      </c>
      <c r="E2" s="26" t="s">
        <v>8</v>
      </c>
      <c r="F2" s="26" t="s">
        <v>9</v>
      </c>
      <c r="G2" s="1"/>
    </row>
    <row r="3" spans="1:7" ht="24" customHeight="1" thickBot="1">
      <c r="A3" s="27">
        <v>0.35416666666666669</v>
      </c>
      <c r="B3" s="537"/>
      <c r="C3" s="537"/>
      <c r="D3" s="537"/>
      <c r="E3" s="537"/>
      <c r="F3" s="542" t="s">
        <v>67</v>
      </c>
      <c r="G3" s="1"/>
    </row>
    <row r="4" spans="1:7" ht="24" customHeight="1" thickBot="1">
      <c r="A4" s="28">
        <v>0.3888888888888889</v>
      </c>
      <c r="B4" s="537"/>
      <c r="C4" s="537"/>
      <c r="D4" s="537"/>
      <c r="E4" s="537"/>
      <c r="F4" s="542"/>
      <c r="G4" s="1"/>
    </row>
    <row r="5" spans="1:7" ht="24" customHeight="1" thickBot="1">
      <c r="A5" s="27">
        <v>0.39583333333333331</v>
      </c>
      <c r="B5" s="541" t="s">
        <v>50</v>
      </c>
      <c r="C5" s="537"/>
      <c r="D5" s="537"/>
      <c r="E5" s="537"/>
      <c r="F5" s="542" t="s">
        <v>67</v>
      </c>
      <c r="G5" s="1"/>
    </row>
    <row r="6" spans="1:7" ht="24" customHeight="1" thickBot="1">
      <c r="A6" s="28">
        <v>0.43055555555555558</v>
      </c>
      <c r="B6" s="541"/>
      <c r="C6" s="537"/>
      <c r="D6" s="537"/>
      <c r="E6" s="537"/>
      <c r="F6" s="542"/>
      <c r="G6" s="1"/>
    </row>
    <row r="7" spans="1:7" ht="24" customHeight="1" thickBot="1">
      <c r="A7" s="27">
        <v>0.4375</v>
      </c>
      <c r="B7" s="541" t="s">
        <v>50</v>
      </c>
      <c r="C7" s="537"/>
      <c r="D7" s="537"/>
      <c r="E7" s="537"/>
      <c r="F7" s="542" t="s">
        <v>67</v>
      </c>
      <c r="G7" s="1"/>
    </row>
    <row r="8" spans="1:7" ht="24" customHeight="1" thickBot="1">
      <c r="A8" s="28">
        <v>0.47222222222222227</v>
      </c>
      <c r="B8" s="541"/>
      <c r="C8" s="537"/>
      <c r="D8" s="537"/>
      <c r="E8" s="537"/>
      <c r="F8" s="542"/>
      <c r="G8" s="1"/>
    </row>
    <row r="9" spans="1:7" ht="24" customHeight="1" thickBot="1">
      <c r="A9" s="27">
        <v>0.47916666666666669</v>
      </c>
      <c r="B9" s="541" t="s">
        <v>50</v>
      </c>
      <c r="C9" s="537"/>
      <c r="D9" s="537"/>
      <c r="E9" s="537"/>
      <c r="F9" s="542" t="s">
        <v>67</v>
      </c>
      <c r="G9" s="1"/>
    </row>
    <row r="10" spans="1:7" ht="24" customHeight="1" thickBot="1">
      <c r="A10" s="28">
        <v>0.51388888888888895</v>
      </c>
      <c r="B10" s="541"/>
      <c r="C10" s="537"/>
      <c r="D10" s="537"/>
      <c r="E10" s="537"/>
      <c r="F10" s="542"/>
      <c r="G10" s="1"/>
    </row>
    <row r="11" spans="1:7" ht="24" customHeight="1" thickBot="1">
      <c r="A11" s="27"/>
      <c r="B11" s="29" t="s">
        <v>0</v>
      </c>
      <c r="C11" s="29" t="s">
        <v>0</v>
      </c>
      <c r="D11" s="29" t="s">
        <v>0</v>
      </c>
      <c r="E11" s="29" t="s">
        <v>0</v>
      </c>
      <c r="F11" s="29" t="s">
        <v>0</v>
      </c>
      <c r="G11" s="1"/>
    </row>
    <row r="12" spans="1:7" ht="24" customHeight="1" thickBot="1">
      <c r="A12" s="28">
        <v>0.5625</v>
      </c>
      <c r="B12" s="536" t="s">
        <v>64</v>
      </c>
      <c r="C12" s="537"/>
      <c r="D12" s="538" t="s">
        <v>56</v>
      </c>
      <c r="E12" s="539" t="s">
        <v>66</v>
      </c>
      <c r="F12" s="540" t="s">
        <v>59</v>
      </c>
      <c r="G12" s="1"/>
    </row>
    <row r="13" spans="1:7" ht="24" customHeight="1" thickBot="1">
      <c r="A13" s="27">
        <v>0.59722222222222221</v>
      </c>
      <c r="B13" s="536"/>
      <c r="C13" s="537"/>
      <c r="D13" s="538"/>
      <c r="E13" s="539"/>
      <c r="F13" s="540"/>
      <c r="G13" s="1"/>
    </row>
    <row r="14" spans="1:7" ht="24" customHeight="1" thickBot="1">
      <c r="A14" s="28">
        <v>0.60416666666666663</v>
      </c>
      <c r="B14" s="536" t="s">
        <v>64</v>
      </c>
      <c r="C14" s="537"/>
      <c r="D14" s="538" t="s">
        <v>56</v>
      </c>
      <c r="E14" s="539" t="s">
        <v>66</v>
      </c>
      <c r="F14" s="540" t="s">
        <v>59</v>
      </c>
      <c r="G14" s="1"/>
    </row>
    <row r="15" spans="1:7" ht="24" customHeight="1" thickBot="1">
      <c r="A15" s="27">
        <v>0.63888888888888895</v>
      </c>
      <c r="B15" s="536"/>
      <c r="C15" s="537"/>
      <c r="D15" s="538"/>
      <c r="E15" s="539"/>
      <c r="F15" s="540"/>
      <c r="G15" s="1"/>
    </row>
    <row r="16" spans="1:7" ht="24" customHeight="1" thickBot="1">
      <c r="A16" s="28">
        <v>0.64583333333333337</v>
      </c>
      <c r="B16" s="536" t="s">
        <v>64</v>
      </c>
      <c r="C16" s="537"/>
      <c r="D16" s="538" t="s">
        <v>56</v>
      </c>
      <c r="E16" s="537"/>
      <c r="F16" s="537"/>
      <c r="G16" s="1"/>
    </row>
    <row r="17" spans="1:8" ht="24" customHeight="1" thickBot="1">
      <c r="A17" s="27">
        <v>0.68055555555555547</v>
      </c>
      <c r="B17" s="536"/>
      <c r="C17" s="537"/>
      <c r="D17" s="538"/>
      <c r="E17" s="537"/>
      <c r="F17" s="537"/>
      <c r="G17" s="1"/>
    </row>
    <row r="18" spans="1:8" ht="24" customHeight="1" thickBot="1">
      <c r="A18" s="28">
        <v>0.6875</v>
      </c>
      <c r="B18" s="536" t="s">
        <v>64</v>
      </c>
      <c r="C18" s="537"/>
      <c r="D18" s="537"/>
      <c r="E18" s="537"/>
      <c r="F18" s="537"/>
      <c r="G18" s="1"/>
    </row>
    <row r="19" spans="1:8" ht="24" customHeight="1" thickBot="1">
      <c r="A19" s="27">
        <v>0.72222222222222221</v>
      </c>
      <c r="B19" s="536"/>
      <c r="C19" s="537"/>
      <c r="D19" s="537"/>
      <c r="E19" s="537"/>
      <c r="F19" s="537"/>
      <c r="G19" s="1"/>
    </row>
    <row r="20" spans="1:8" ht="17.100000000000001" customHeight="1" thickBot="1">
      <c r="A20" s="30"/>
      <c r="B20" s="30"/>
      <c r="C20" s="30"/>
      <c r="D20" s="30"/>
      <c r="E20" s="30"/>
      <c r="F20" s="30"/>
      <c r="G20" s="1"/>
    </row>
    <row r="21" spans="1:8" ht="17.100000000000001" customHeight="1" thickBot="1">
      <c r="A21" s="530" t="s">
        <v>61</v>
      </c>
      <c r="B21" s="531"/>
      <c r="C21" s="533" t="s">
        <v>62</v>
      </c>
      <c r="D21" s="533"/>
      <c r="E21" s="532" t="s">
        <v>63</v>
      </c>
      <c r="F21" s="531"/>
      <c r="G21" s="534"/>
      <c r="H21" s="535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543" t="s">
        <v>2</v>
      </c>
      <c r="B1" s="543"/>
      <c r="C1" s="543"/>
      <c r="D1" s="543" t="s">
        <v>60</v>
      </c>
      <c r="E1" s="543"/>
      <c r="F1" s="543"/>
      <c r="G1" s="1"/>
    </row>
    <row r="2" spans="1:7" thickBot="1">
      <c r="A2" s="25" t="s">
        <v>15</v>
      </c>
      <c r="B2" s="26" t="s">
        <v>5</v>
      </c>
      <c r="C2" s="26" t="s">
        <v>6</v>
      </c>
      <c r="D2" s="26" t="s">
        <v>7</v>
      </c>
      <c r="E2" s="26" t="s">
        <v>8</v>
      </c>
      <c r="F2" s="26" t="s">
        <v>9</v>
      </c>
      <c r="G2" s="1"/>
    </row>
    <row r="3" spans="1:7" ht="24" customHeight="1" thickBot="1">
      <c r="A3" s="27">
        <v>0.35416666666666669</v>
      </c>
      <c r="B3" s="536" t="s">
        <v>64</v>
      </c>
      <c r="C3" s="537"/>
      <c r="D3" s="537"/>
      <c r="E3" s="537"/>
      <c r="F3" s="537"/>
      <c r="G3" s="1"/>
    </row>
    <row r="4" spans="1:7" ht="24" customHeight="1" thickBot="1">
      <c r="A4" s="28">
        <v>0.3888888888888889</v>
      </c>
      <c r="B4" s="536"/>
      <c r="C4" s="537"/>
      <c r="D4" s="537"/>
      <c r="E4" s="537"/>
      <c r="F4" s="537"/>
      <c r="G4" s="1"/>
    </row>
    <row r="5" spans="1:7" ht="24" customHeight="1" thickBot="1">
      <c r="A5" s="27">
        <v>0.39583333333333331</v>
      </c>
      <c r="B5" s="536" t="s">
        <v>64</v>
      </c>
      <c r="C5" s="537"/>
      <c r="D5" s="544" t="s">
        <v>56</v>
      </c>
      <c r="E5" s="537"/>
      <c r="F5" s="537"/>
      <c r="G5" s="1"/>
    </row>
    <row r="6" spans="1:7" ht="24" customHeight="1" thickBot="1">
      <c r="A6" s="28">
        <v>0.43055555555555558</v>
      </c>
      <c r="B6" s="536"/>
      <c r="C6" s="537"/>
      <c r="D6" s="544"/>
      <c r="E6" s="537"/>
      <c r="F6" s="537"/>
      <c r="G6" s="1"/>
    </row>
    <row r="7" spans="1:7" ht="24" customHeight="1" thickBot="1">
      <c r="A7" s="27">
        <v>0.4375</v>
      </c>
      <c r="B7" s="536" t="s">
        <v>64</v>
      </c>
      <c r="C7" s="537"/>
      <c r="D7" s="544" t="s">
        <v>56</v>
      </c>
      <c r="E7" s="537"/>
      <c r="F7" s="540" t="s">
        <v>59</v>
      </c>
      <c r="G7" s="1"/>
    </row>
    <row r="8" spans="1:7" ht="24" customHeight="1" thickBot="1">
      <c r="A8" s="28">
        <v>0.47222222222222227</v>
      </c>
      <c r="B8" s="536"/>
      <c r="C8" s="537"/>
      <c r="D8" s="544"/>
      <c r="E8" s="537"/>
      <c r="F8" s="540"/>
      <c r="G8" s="1"/>
    </row>
    <row r="9" spans="1:7" ht="24" customHeight="1" thickBot="1">
      <c r="A9" s="27">
        <v>0.47916666666666669</v>
      </c>
      <c r="B9" s="536" t="s">
        <v>64</v>
      </c>
      <c r="C9" s="537"/>
      <c r="D9" s="544" t="s">
        <v>56</v>
      </c>
      <c r="E9" s="537"/>
      <c r="F9" s="540" t="s">
        <v>59</v>
      </c>
      <c r="G9" s="1"/>
    </row>
    <row r="10" spans="1:7" ht="24" customHeight="1" thickBot="1">
      <c r="A10" s="28">
        <v>0.51388888888888895</v>
      </c>
      <c r="B10" s="536"/>
      <c r="C10" s="537"/>
      <c r="D10" s="544"/>
      <c r="E10" s="537"/>
      <c r="F10" s="540"/>
      <c r="G10" s="1"/>
    </row>
    <row r="11" spans="1:7" ht="24" customHeight="1" thickBot="1">
      <c r="A11" s="27"/>
      <c r="B11" s="29" t="s">
        <v>0</v>
      </c>
      <c r="C11" s="29" t="s">
        <v>0</v>
      </c>
      <c r="D11" s="29" t="s">
        <v>0</v>
      </c>
      <c r="E11" s="29" t="s">
        <v>0</v>
      </c>
      <c r="F11" s="29" t="s">
        <v>0</v>
      </c>
      <c r="G11" s="1"/>
    </row>
    <row r="12" spans="1:7" ht="24" customHeight="1" thickBot="1">
      <c r="A12" s="28">
        <v>0.5625</v>
      </c>
      <c r="B12" s="541" t="s">
        <v>50</v>
      </c>
      <c r="C12" s="537"/>
      <c r="D12" s="537"/>
      <c r="E12" s="539" t="s">
        <v>66</v>
      </c>
      <c r="F12" s="542" t="s">
        <v>67</v>
      </c>
      <c r="G12" s="1"/>
    </row>
    <row r="13" spans="1:7" ht="24" customHeight="1" thickBot="1">
      <c r="A13" s="27">
        <v>0.59722222222222221</v>
      </c>
      <c r="B13" s="541"/>
      <c r="C13" s="537"/>
      <c r="D13" s="537"/>
      <c r="E13" s="539"/>
      <c r="F13" s="542"/>
      <c r="G13" s="1"/>
    </row>
    <row r="14" spans="1:7" ht="24" customHeight="1" thickBot="1">
      <c r="A14" s="28">
        <v>0.60416666666666663</v>
      </c>
      <c r="B14" s="541" t="s">
        <v>50</v>
      </c>
      <c r="C14" s="537"/>
      <c r="D14" s="537"/>
      <c r="E14" s="539" t="s">
        <v>66</v>
      </c>
      <c r="F14" s="542" t="s">
        <v>67</v>
      </c>
      <c r="G14" s="1"/>
    </row>
    <row r="15" spans="1:7" ht="24" customHeight="1" thickBot="1">
      <c r="A15" s="27">
        <v>0.63888888888888895</v>
      </c>
      <c r="B15" s="541"/>
      <c r="C15" s="537"/>
      <c r="D15" s="537"/>
      <c r="E15" s="539"/>
      <c r="F15" s="542"/>
      <c r="G15" s="1"/>
    </row>
    <row r="16" spans="1:7" ht="24" customHeight="1" thickBot="1">
      <c r="A16" s="28">
        <v>0.64583333333333337</v>
      </c>
      <c r="B16" s="541" t="s">
        <v>50</v>
      </c>
      <c r="C16" s="537"/>
      <c r="D16" s="537"/>
      <c r="E16" s="537"/>
      <c r="F16" s="542" t="s">
        <v>67</v>
      </c>
      <c r="G16" s="1"/>
    </row>
    <row r="17" spans="1:7" ht="24" customHeight="1" thickBot="1">
      <c r="A17" s="27">
        <v>0.68055555555555547</v>
      </c>
      <c r="B17" s="541"/>
      <c r="C17" s="537"/>
      <c r="D17" s="537"/>
      <c r="E17" s="537"/>
      <c r="F17" s="542"/>
      <c r="G17" s="1"/>
    </row>
    <row r="18" spans="1:7" ht="24" customHeight="1" thickBot="1">
      <c r="A18" s="28">
        <v>0.6875</v>
      </c>
      <c r="B18" s="537"/>
      <c r="C18" s="537"/>
      <c r="D18" s="537"/>
      <c r="E18" s="537"/>
      <c r="F18" s="542" t="s">
        <v>67</v>
      </c>
      <c r="G18" s="1"/>
    </row>
    <row r="19" spans="1:7" ht="24" customHeight="1" thickBot="1">
      <c r="A19" s="27">
        <v>0.72222222222222221</v>
      </c>
      <c r="B19" s="537"/>
      <c r="C19" s="537"/>
      <c r="D19" s="537"/>
      <c r="E19" s="537"/>
      <c r="F19" s="542"/>
      <c r="G19" s="1"/>
    </row>
    <row r="20" spans="1:7" ht="24" customHeight="1" thickBot="1">
      <c r="A20" s="30"/>
      <c r="B20" s="30"/>
      <c r="C20" s="30"/>
      <c r="D20" s="30"/>
      <c r="E20" s="30"/>
      <c r="F20" s="30"/>
      <c r="G20" s="1"/>
    </row>
    <row r="21" spans="1:7" ht="24" customHeight="1" thickBot="1">
      <c r="A21" s="533" t="s">
        <v>61</v>
      </c>
      <c r="B21" s="533"/>
      <c r="C21" s="533" t="s">
        <v>62</v>
      </c>
      <c r="D21" s="533"/>
      <c r="E21" s="533" t="s">
        <v>63</v>
      </c>
      <c r="F21" s="533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topLeftCell="B1" zoomScale="60" zoomScaleNormal="100" workbookViewId="0">
      <selection activeCell="B17" sqref="B17:B18"/>
    </sheetView>
  </sheetViews>
  <sheetFormatPr defaultRowHeight="14.25"/>
  <cols>
    <col min="1" max="1" width="7" customWidth="1"/>
    <col min="2" max="8" width="20.59765625" customWidth="1"/>
  </cols>
  <sheetData>
    <row r="1" spans="1:8" ht="16.899999999999999" customHeight="1" thickBot="1">
      <c r="A1" s="271" t="s">
        <v>200</v>
      </c>
      <c r="B1" s="271"/>
      <c r="C1" s="271"/>
      <c r="D1" s="271"/>
      <c r="E1" s="271"/>
      <c r="F1" s="271"/>
      <c r="G1" s="271"/>
      <c r="H1" s="271"/>
    </row>
    <row r="2" spans="1:8" ht="15" thickBot="1">
      <c r="A2" s="272" t="s">
        <v>261</v>
      </c>
      <c r="B2" s="272"/>
      <c r="C2" s="272"/>
      <c r="D2" s="272"/>
      <c r="E2" s="272" t="s">
        <v>193</v>
      </c>
      <c r="F2" s="272"/>
      <c r="G2" s="272"/>
      <c r="H2" s="272"/>
    </row>
    <row r="3" spans="1:8" ht="15" thickBot="1">
      <c r="A3" s="192" t="s">
        <v>15</v>
      </c>
      <c r="B3" s="192" t="s">
        <v>207</v>
      </c>
      <c r="C3" s="273" t="s">
        <v>212</v>
      </c>
      <c r="D3" s="274"/>
      <c r="E3" s="192" t="s">
        <v>7</v>
      </c>
      <c r="F3" s="273" t="s">
        <v>8</v>
      </c>
      <c r="G3" s="274"/>
      <c r="H3" s="192" t="s">
        <v>9</v>
      </c>
    </row>
    <row r="4" spans="1:8" ht="16.899999999999999" customHeight="1" thickBot="1">
      <c r="A4" s="193">
        <v>0.35416666666666669</v>
      </c>
      <c r="B4" s="282" t="s">
        <v>258</v>
      </c>
      <c r="C4" s="275" t="s">
        <v>262</v>
      </c>
      <c r="D4" s="276"/>
      <c r="E4" s="279" t="s">
        <v>265</v>
      </c>
      <c r="F4" s="280" t="s">
        <v>269</v>
      </c>
      <c r="G4" s="276"/>
      <c r="H4" s="279" t="s">
        <v>266</v>
      </c>
    </row>
    <row r="5" spans="1:8" ht="34.9" customHeight="1" thickBot="1">
      <c r="A5" s="194">
        <v>0.38541666666666669</v>
      </c>
      <c r="B5" s="282"/>
      <c r="C5" s="277"/>
      <c r="D5" s="278"/>
      <c r="E5" s="279"/>
      <c r="F5" s="281"/>
      <c r="G5" s="278"/>
      <c r="H5" s="279"/>
    </row>
    <row r="6" spans="1:8" ht="16.899999999999999" customHeight="1" thickBot="1">
      <c r="A6" s="193">
        <v>0.39583333333333331</v>
      </c>
      <c r="B6" s="282" t="s">
        <v>258</v>
      </c>
      <c r="C6" s="280" t="s">
        <v>262</v>
      </c>
      <c r="D6" s="276"/>
      <c r="E6" s="279" t="s">
        <v>265</v>
      </c>
      <c r="F6" s="280" t="s">
        <v>269</v>
      </c>
      <c r="G6" s="276"/>
      <c r="H6" s="279" t="s">
        <v>266</v>
      </c>
    </row>
    <row r="7" spans="1:8" ht="42" customHeight="1" thickBot="1">
      <c r="A7" s="194">
        <v>0.42708333333333331</v>
      </c>
      <c r="B7" s="282"/>
      <c r="C7" s="281"/>
      <c r="D7" s="278"/>
      <c r="E7" s="279"/>
      <c r="F7" s="281"/>
      <c r="G7" s="278"/>
      <c r="H7" s="279"/>
    </row>
    <row r="8" spans="1:8" ht="16.149999999999999" customHeight="1" thickBot="1">
      <c r="A8" s="193">
        <v>0.4375</v>
      </c>
      <c r="B8" s="279" t="s">
        <v>259</v>
      </c>
      <c r="C8" s="283"/>
      <c r="D8" s="284"/>
      <c r="E8" s="287" t="s">
        <v>266</v>
      </c>
      <c r="F8" s="280" t="s">
        <v>267</v>
      </c>
      <c r="G8" s="276"/>
      <c r="H8" s="289" t="s">
        <v>262</v>
      </c>
    </row>
    <row r="9" spans="1:8" ht="40.9" customHeight="1" thickBot="1">
      <c r="A9" s="194">
        <v>0.46875</v>
      </c>
      <c r="B9" s="279"/>
      <c r="C9" s="285"/>
      <c r="D9" s="286"/>
      <c r="E9" s="288"/>
      <c r="F9" s="281"/>
      <c r="G9" s="278"/>
      <c r="H9" s="289"/>
    </row>
    <row r="10" spans="1:8" ht="16.899999999999999" customHeight="1" thickBot="1">
      <c r="A10" s="193">
        <v>0.47916666666666669</v>
      </c>
      <c r="B10" s="279" t="s">
        <v>259</v>
      </c>
      <c r="C10" s="283"/>
      <c r="D10" s="284"/>
      <c r="E10" s="287" t="s">
        <v>266</v>
      </c>
      <c r="F10" s="289" t="s">
        <v>267</v>
      </c>
      <c r="G10" s="289"/>
      <c r="H10" s="289" t="s">
        <v>262</v>
      </c>
    </row>
    <row r="11" spans="1:8" ht="40.15" customHeight="1" thickBot="1">
      <c r="A11" s="194">
        <v>0.51041666666666663</v>
      </c>
      <c r="B11" s="279"/>
      <c r="C11" s="285"/>
      <c r="D11" s="286"/>
      <c r="E11" s="288"/>
      <c r="F11" s="289"/>
      <c r="G11" s="289"/>
      <c r="H11" s="289"/>
    </row>
    <row r="12" spans="1:8" ht="15" thickBot="1">
      <c r="A12" s="195" t="s">
        <v>97</v>
      </c>
      <c r="B12" s="196"/>
      <c r="C12" s="290"/>
      <c r="D12" s="291"/>
      <c r="E12" s="197"/>
      <c r="F12" s="292"/>
      <c r="G12" s="293"/>
      <c r="H12" s="197"/>
    </row>
    <row r="13" spans="1:8" ht="16.899999999999999" customHeight="1" thickBot="1">
      <c r="A13" s="194">
        <v>0.55208333333333337</v>
      </c>
      <c r="B13" s="294"/>
      <c r="C13" s="295" t="s">
        <v>263</v>
      </c>
      <c r="D13" s="296"/>
      <c r="E13" s="289" t="s">
        <v>267</v>
      </c>
      <c r="F13" s="279" t="s">
        <v>266</v>
      </c>
      <c r="G13" s="279"/>
      <c r="H13" s="289" t="s">
        <v>269</v>
      </c>
    </row>
    <row r="14" spans="1:8" ht="36" customHeight="1" thickBot="1">
      <c r="A14" s="193">
        <v>0.58333333333333337</v>
      </c>
      <c r="B14" s="294"/>
      <c r="C14" s="297"/>
      <c r="D14" s="298"/>
      <c r="E14" s="289"/>
      <c r="F14" s="279"/>
      <c r="G14" s="279"/>
      <c r="H14" s="289"/>
    </row>
    <row r="15" spans="1:8" ht="16.899999999999999" customHeight="1" thickBot="1">
      <c r="A15" s="194">
        <v>0.59375</v>
      </c>
      <c r="B15" s="294"/>
      <c r="C15" s="295" t="s">
        <v>263</v>
      </c>
      <c r="D15" s="296"/>
      <c r="E15" s="289" t="s">
        <v>267</v>
      </c>
      <c r="F15" s="287" t="s">
        <v>266</v>
      </c>
      <c r="G15" s="299"/>
      <c r="H15" s="289" t="s">
        <v>269</v>
      </c>
    </row>
    <row r="16" spans="1:8" ht="33" customHeight="1" thickBot="1">
      <c r="A16" s="193">
        <v>0.625</v>
      </c>
      <c r="B16" s="294"/>
      <c r="C16" s="297"/>
      <c r="D16" s="298"/>
      <c r="E16" s="289"/>
      <c r="F16" s="288"/>
      <c r="G16" s="300"/>
      <c r="H16" s="289"/>
    </row>
    <row r="17" spans="1:8" ht="16.899999999999999" customHeight="1" thickBot="1">
      <c r="A17" s="194">
        <v>0.63541666666666663</v>
      </c>
      <c r="B17" s="294"/>
      <c r="C17" s="282" t="s">
        <v>264</v>
      </c>
      <c r="D17" s="282"/>
      <c r="E17" s="302" t="s">
        <v>268</v>
      </c>
      <c r="F17" s="287" t="s">
        <v>270</v>
      </c>
      <c r="G17" s="299"/>
      <c r="H17" s="289" t="s">
        <v>267</v>
      </c>
    </row>
    <row r="18" spans="1:8" ht="33" customHeight="1" thickBot="1">
      <c r="A18" s="193">
        <v>0.66666666666666663</v>
      </c>
      <c r="B18" s="294"/>
      <c r="C18" s="282"/>
      <c r="D18" s="282"/>
      <c r="E18" s="303"/>
      <c r="F18" s="288"/>
      <c r="G18" s="300"/>
      <c r="H18" s="289"/>
    </row>
    <row r="19" spans="1:8" ht="16.899999999999999" customHeight="1" thickBot="1">
      <c r="A19" s="194">
        <v>0.67708333333333337</v>
      </c>
      <c r="B19" s="301"/>
      <c r="C19" s="282" t="s">
        <v>264</v>
      </c>
      <c r="D19" s="282"/>
      <c r="E19" s="302" t="s">
        <v>268</v>
      </c>
      <c r="F19" s="287" t="s">
        <v>270</v>
      </c>
      <c r="G19" s="299"/>
      <c r="H19" s="302" t="s">
        <v>267</v>
      </c>
    </row>
    <row r="20" spans="1:8" ht="28.9" customHeight="1" thickBot="1">
      <c r="A20" s="193">
        <v>0.70833333333333337</v>
      </c>
      <c r="B20" s="301"/>
      <c r="C20" s="282"/>
      <c r="D20" s="282"/>
      <c r="E20" s="303"/>
      <c r="F20" s="288"/>
      <c r="G20" s="300"/>
      <c r="H20" s="303"/>
    </row>
    <row r="21" spans="1:8" ht="16.899999999999999" customHeight="1" thickBot="1">
      <c r="A21" s="198">
        <v>0.71875</v>
      </c>
      <c r="B21" s="304"/>
      <c r="C21" s="294"/>
      <c r="D21" s="294"/>
      <c r="E21" s="306" t="s">
        <v>268</v>
      </c>
      <c r="F21" s="308"/>
      <c r="G21" s="309"/>
      <c r="H21" s="312"/>
    </row>
    <row r="22" spans="1:8" ht="27" customHeight="1" thickBot="1">
      <c r="A22" s="198">
        <v>0.75</v>
      </c>
      <c r="B22" s="305"/>
      <c r="C22" s="294"/>
      <c r="D22" s="294"/>
      <c r="E22" s="307"/>
      <c r="F22" s="310"/>
      <c r="G22" s="311"/>
      <c r="H22" s="313"/>
    </row>
    <row r="23" spans="1:8" ht="15" thickBot="1">
      <c r="B23" s="4"/>
      <c r="C23" s="4"/>
      <c r="D23" s="4"/>
      <c r="E23" s="4"/>
      <c r="F23" s="4"/>
      <c r="G23" s="4"/>
      <c r="H23" s="4"/>
    </row>
    <row r="24" spans="1:8" ht="15" thickBot="1"/>
  </sheetData>
  <mergeCells count="52">
    <mergeCell ref="B21:B22"/>
    <mergeCell ref="C21:D22"/>
    <mergeCell ref="E21:E22"/>
    <mergeCell ref="F21:G22"/>
    <mergeCell ref="H21:H22"/>
    <mergeCell ref="B17:B18"/>
    <mergeCell ref="C17:D18"/>
    <mergeCell ref="E17:E18"/>
    <mergeCell ref="F17:G18"/>
    <mergeCell ref="H17:H18"/>
    <mergeCell ref="B19:B20"/>
    <mergeCell ref="C19:D20"/>
    <mergeCell ref="E19:E20"/>
    <mergeCell ref="F19:G20"/>
    <mergeCell ref="H19:H20"/>
    <mergeCell ref="H13:H14"/>
    <mergeCell ref="B15:B16"/>
    <mergeCell ref="C15:D16"/>
    <mergeCell ref="E15:E16"/>
    <mergeCell ref="F15:G16"/>
    <mergeCell ref="H15:H16"/>
    <mergeCell ref="C12:D12"/>
    <mergeCell ref="F12:G12"/>
    <mergeCell ref="B13:B14"/>
    <mergeCell ref="C13:D14"/>
    <mergeCell ref="E13:E14"/>
    <mergeCell ref="F13:G14"/>
    <mergeCell ref="B8:B9"/>
    <mergeCell ref="C8:D9"/>
    <mergeCell ref="E8:E9"/>
    <mergeCell ref="F8:G9"/>
    <mergeCell ref="H8:H9"/>
    <mergeCell ref="B10:B11"/>
    <mergeCell ref="C10:D11"/>
    <mergeCell ref="E10:E11"/>
    <mergeCell ref="F10:G11"/>
    <mergeCell ref="H10:H11"/>
    <mergeCell ref="C4:D5"/>
    <mergeCell ref="E4:E5"/>
    <mergeCell ref="F4:G5"/>
    <mergeCell ref="H4:H5"/>
    <mergeCell ref="B6:B7"/>
    <mergeCell ref="C6:D7"/>
    <mergeCell ref="E6:E7"/>
    <mergeCell ref="H6:H7"/>
    <mergeCell ref="B4:B5"/>
    <mergeCell ref="F6:G7"/>
    <mergeCell ref="A1:H1"/>
    <mergeCell ref="A2:D2"/>
    <mergeCell ref="E2:H2"/>
    <mergeCell ref="C3:D3"/>
    <mergeCell ref="F3:G3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7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543" t="s">
        <v>3</v>
      </c>
      <c r="B1" s="543"/>
      <c r="C1" s="543"/>
      <c r="D1" s="543" t="s">
        <v>60</v>
      </c>
      <c r="E1" s="543"/>
      <c r="F1" s="543"/>
      <c r="G1" s="1"/>
    </row>
    <row r="2" spans="1:7" ht="15" thickBot="1">
      <c r="A2" s="25" t="s">
        <v>15</v>
      </c>
      <c r="B2" s="26" t="s">
        <v>5</v>
      </c>
      <c r="C2" s="26" t="s">
        <v>6</v>
      </c>
      <c r="D2" s="26" t="s">
        <v>7</v>
      </c>
      <c r="E2" s="26" t="s">
        <v>8</v>
      </c>
      <c r="F2" s="26" t="s">
        <v>9</v>
      </c>
      <c r="G2" s="1"/>
    </row>
    <row r="3" spans="1:7" ht="21" customHeight="1" thickBot="1">
      <c r="A3" s="21">
        <v>0.35416666666666669</v>
      </c>
      <c r="B3" s="545"/>
      <c r="C3" s="545"/>
      <c r="D3" s="550" t="s">
        <v>48</v>
      </c>
      <c r="E3" s="554" t="s">
        <v>65</v>
      </c>
      <c r="F3" s="545"/>
      <c r="G3" s="1"/>
    </row>
    <row r="4" spans="1:7" ht="21" customHeight="1" thickBot="1">
      <c r="A4" s="22">
        <v>0.3888888888888889</v>
      </c>
      <c r="B4" s="545"/>
      <c r="C4" s="545"/>
      <c r="D4" s="550"/>
      <c r="E4" s="554"/>
      <c r="F4" s="545"/>
      <c r="G4" s="1"/>
    </row>
    <row r="5" spans="1:7" ht="21" customHeight="1" thickBot="1">
      <c r="A5" s="21">
        <v>0.39583333333333331</v>
      </c>
      <c r="B5" s="545"/>
      <c r="C5" s="545"/>
      <c r="D5" s="550" t="s">
        <v>48</v>
      </c>
      <c r="E5" s="554" t="s">
        <v>65</v>
      </c>
      <c r="F5" s="556"/>
      <c r="G5" s="1"/>
    </row>
    <row r="6" spans="1:7" ht="21" customHeight="1" thickBot="1">
      <c r="A6" s="22">
        <v>0.43055555555555558</v>
      </c>
      <c r="B6" s="545"/>
      <c r="C6" s="545"/>
      <c r="D6" s="550"/>
      <c r="E6" s="554"/>
      <c r="F6" s="556"/>
      <c r="G6" s="1"/>
    </row>
    <row r="7" spans="1:7" ht="21" customHeight="1" thickBot="1">
      <c r="A7" s="21">
        <v>0.4375</v>
      </c>
      <c r="B7" s="552" t="s">
        <v>43</v>
      </c>
      <c r="C7" s="553"/>
      <c r="D7" s="545"/>
      <c r="E7" s="554" t="s">
        <v>65</v>
      </c>
      <c r="F7" s="555" t="s">
        <v>57</v>
      </c>
      <c r="G7" s="1"/>
    </row>
    <row r="8" spans="1:7" ht="21" customHeight="1" thickBot="1">
      <c r="A8" s="22">
        <v>0.47222222222222227</v>
      </c>
      <c r="B8" s="552"/>
      <c r="C8" s="553"/>
      <c r="D8" s="545"/>
      <c r="E8" s="554"/>
      <c r="F8" s="555"/>
      <c r="G8" s="1"/>
    </row>
    <row r="9" spans="1:7" ht="21" customHeight="1" thickBot="1">
      <c r="A9" s="21">
        <v>0.47916666666666669</v>
      </c>
      <c r="B9" s="552" t="s">
        <v>43</v>
      </c>
      <c r="C9" s="553"/>
      <c r="D9" s="545"/>
      <c r="E9" s="554" t="s">
        <v>65</v>
      </c>
      <c r="F9" s="555" t="s">
        <v>57</v>
      </c>
      <c r="G9" s="1"/>
    </row>
    <row r="10" spans="1:7" ht="21" customHeight="1" thickBot="1">
      <c r="A10" s="22">
        <v>0.51388888888888895</v>
      </c>
      <c r="B10" s="552"/>
      <c r="C10" s="553"/>
      <c r="D10" s="545"/>
      <c r="E10" s="554"/>
      <c r="F10" s="555"/>
      <c r="G10" s="1"/>
    </row>
    <row r="11" spans="1:7" ht="21" customHeight="1" thickBot="1">
      <c r="A11" s="21"/>
      <c r="B11" s="23" t="s">
        <v>0</v>
      </c>
      <c r="C11" s="23" t="s">
        <v>0</v>
      </c>
      <c r="D11" s="23" t="s">
        <v>0</v>
      </c>
      <c r="E11" s="23" t="s">
        <v>0</v>
      </c>
      <c r="F11" s="23" t="s">
        <v>0</v>
      </c>
      <c r="G11" s="1"/>
    </row>
    <row r="12" spans="1:7" ht="21" customHeight="1" thickBot="1">
      <c r="A12" s="22">
        <v>0.5625</v>
      </c>
      <c r="B12" s="549" t="s">
        <v>44</v>
      </c>
      <c r="C12" s="550" t="s">
        <v>49</v>
      </c>
      <c r="D12" s="545"/>
      <c r="E12" s="551" t="s">
        <v>52</v>
      </c>
      <c r="F12" s="545"/>
      <c r="G12" s="1"/>
    </row>
    <row r="13" spans="1:7" ht="21" customHeight="1" thickBot="1">
      <c r="A13" s="21">
        <v>0.59722222222222221</v>
      </c>
      <c r="B13" s="549"/>
      <c r="C13" s="550"/>
      <c r="D13" s="545"/>
      <c r="E13" s="551"/>
      <c r="F13" s="545"/>
      <c r="G13" s="1"/>
    </row>
    <row r="14" spans="1:7" ht="21" customHeight="1" thickBot="1">
      <c r="A14" s="22">
        <v>0.60416666666666663</v>
      </c>
      <c r="B14" s="549" t="s">
        <v>44</v>
      </c>
      <c r="C14" s="550" t="s">
        <v>49</v>
      </c>
      <c r="D14" s="545"/>
      <c r="E14" s="551" t="s">
        <v>52</v>
      </c>
      <c r="F14" s="545"/>
      <c r="G14" s="1"/>
    </row>
    <row r="15" spans="1:7" ht="21" customHeight="1" thickBot="1">
      <c r="A15" s="21">
        <v>0.63888888888888895</v>
      </c>
      <c r="B15" s="549"/>
      <c r="C15" s="550"/>
      <c r="D15" s="545"/>
      <c r="E15" s="551"/>
      <c r="F15" s="545"/>
      <c r="G15" s="1"/>
    </row>
    <row r="16" spans="1:7" ht="21" customHeight="1" thickBot="1">
      <c r="A16" s="22">
        <v>0.64583333333333337</v>
      </c>
      <c r="B16" s="545"/>
      <c r="C16" s="547" t="s">
        <v>53</v>
      </c>
      <c r="D16" s="548" t="s">
        <v>51</v>
      </c>
      <c r="E16" s="551" t="s">
        <v>52</v>
      </c>
      <c r="F16" s="545"/>
      <c r="G16" s="1"/>
    </row>
    <row r="17" spans="1:7" ht="21" customHeight="1" thickBot="1">
      <c r="A17" s="21">
        <v>0.68055555555555547</v>
      </c>
      <c r="B17" s="545"/>
      <c r="C17" s="547"/>
      <c r="D17" s="548"/>
      <c r="E17" s="551"/>
      <c r="F17" s="545"/>
      <c r="G17" s="1"/>
    </row>
    <row r="18" spans="1:7" ht="21" customHeight="1" thickBot="1">
      <c r="A18" s="22">
        <v>0.6875</v>
      </c>
      <c r="B18" s="545"/>
      <c r="C18" s="547" t="s">
        <v>47</v>
      </c>
      <c r="D18" s="548" t="s">
        <v>51</v>
      </c>
      <c r="E18" s="545"/>
      <c r="F18" s="545"/>
      <c r="G18" s="1"/>
    </row>
    <row r="19" spans="1:7" ht="21" customHeight="1" thickBot="1">
      <c r="A19" s="21">
        <v>0.72222222222222221</v>
      </c>
      <c r="B19" s="545"/>
      <c r="C19" s="547"/>
      <c r="D19" s="548"/>
      <c r="E19" s="545"/>
      <c r="F19" s="545"/>
      <c r="G19" s="1"/>
    </row>
    <row r="20" spans="1:7" ht="21" customHeight="1" thickBot="1">
      <c r="A20" s="22">
        <v>0.72916666666666663</v>
      </c>
      <c r="B20" s="545"/>
      <c r="C20" s="546" t="s">
        <v>58</v>
      </c>
      <c r="D20" s="545"/>
      <c r="E20" s="545"/>
      <c r="F20" s="545"/>
      <c r="G20" s="1"/>
    </row>
    <row r="21" spans="1:7" ht="21" customHeight="1" thickBot="1">
      <c r="A21" s="21">
        <v>0.76388888888888884</v>
      </c>
      <c r="B21" s="545"/>
      <c r="C21" s="546"/>
      <c r="D21" s="545"/>
      <c r="E21" s="545"/>
      <c r="F21" s="545"/>
      <c r="G21" s="1"/>
    </row>
    <row r="22" spans="1:7" ht="21" customHeight="1" thickBot="1">
      <c r="A22" s="22">
        <v>0.77083333333333337</v>
      </c>
      <c r="B22" s="545"/>
      <c r="C22" s="546" t="s">
        <v>58</v>
      </c>
      <c r="D22" s="545"/>
      <c r="E22" s="545"/>
      <c r="F22" s="545"/>
      <c r="G22" s="1"/>
    </row>
    <row r="23" spans="1:7" ht="21" customHeight="1" thickBot="1">
      <c r="A23" s="21">
        <v>0.80555555555555547</v>
      </c>
      <c r="B23" s="545"/>
      <c r="C23" s="546"/>
      <c r="D23" s="545"/>
      <c r="E23" s="545"/>
      <c r="F23" s="545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543" t="s">
        <v>4</v>
      </c>
      <c r="B1" s="543"/>
      <c r="C1" s="543"/>
      <c r="D1" s="543" t="s">
        <v>60</v>
      </c>
      <c r="E1" s="543"/>
      <c r="F1" s="543"/>
      <c r="G1" s="1"/>
    </row>
    <row r="2" spans="1:7" ht="15" thickBot="1">
      <c r="A2" s="25" t="s">
        <v>15</v>
      </c>
      <c r="B2" s="26" t="s">
        <v>5</v>
      </c>
      <c r="C2" s="26" t="s">
        <v>6</v>
      </c>
      <c r="D2" s="26" t="s">
        <v>7</v>
      </c>
      <c r="E2" s="26" t="s">
        <v>8</v>
      </c>
      <c r="F2" s="26" t="s">
        <v>9</v>
      </c>
      <c r="G2" s="1"/>
    </row>
    <row r="3" spans="1:7" ht="21" customHeight="1" thickBot="1">
      <c r="A3" s="32">
        <v>0.35416666666666669</v>
      </c>
      <c r="B3" s="582"/>
      <c r="C3" s="563"/>
      <c r="D3" s="563"/>
      <c r="E3" s="563"/>
      <c r="F3" s="563"/>
      <c r="G3" s="1"/>
    </row>
    <row r="4" spans="1:7" ht="21" customHeight="1" thickBot="1">
      <c r="A4" s="33">
        <v>0.3888888888888889</v>
      </c>
      <c r="B4" s="558"/>
      <c r="C4" s="564"/>
      <c r="D4" s="562"/>
      <c r="E4" s="564"/>
      <c r="F4" s="564"/>
      <c r="G4" s="1"/>
    </row>
    <row r="5" spans="1:7" ht="21" customHeight="1" thickBot="1">
      <c r="A5" s="32">
        <v>0.39583333333333331</v>
      </c>
      <c r="B5" s="557"/>
      <c r="C5" s="563"/>
      <c r="D5" s="561"/>
      <c r="E5" s="575" t="s">
        <v>52</v>
      </c>
      <c r="F5" s="563"/>
      <c r="G5" s="1"/>
    </row>
    <row r="6" spans="1:7" ht="21" customHeight="1" thickBot="1">
      <c r="A6" s="33">
        <v>0.43055555555555558</v>
      </c>
      <c r="B6" s="558"/>
      <c r="C6" s="564"/>
      <c r="D6" s="562"/>
      <c r="E6" s="576"/>
      <c r="F6" s="564"/>
      <c r="G6" s="1"/>
    </row>
    <row r="7" spans="1:7" ht="21" customHeight="1" thickBot="1">
      <c r="A7" s="32">
        <v>0.4375</v>
      </c>
      <c r="B7" s="580" t="s">
        <v>43</v>
      </c>
      <c r="C7" s="573" t="s">
        <v>48</v>
      </c>
      <c r="D7" s="581" t="s">
        <v>48</v>
      </c>
      <c r="E7" s="575" t="s">
        <v>52</v>
      </c>
      <c r="F7" s="577" t="s">
        <v>57</v>
      </c>
      <c r="G7" s="1"/>
    </row>
    <row r="8" spans="1:7" ht="21" customHeight="1" thickBot="1">
      <c r="A8" s="33">
        <v>0.47222222222222227</v>
      </c>
      <c r="B8" s="572"/>
      <c r="C8" s="574"/>
      <c r="D8" s="574"/>
      <c r="E8" s="576"/>
      <c r="F8" s="578"/>
      <c r="G8" s="1"/>
    </row>
    <row r="9" spans="1:7" ht="21" customHeight="1" thickBot="1">
      <c r="A9" s="32">
        <v>0.47916666666666669</v>
      </c>
      <c r="B9" s="571" t="s">
        <v>43</v>
      </c>
      <c r="C9" s="573" t="s">
        <v>48</v>
      </c>
      <c r="D9" s="573" t="s">
        <v>48</v>
      </c>
      <c r="E9" s="575" t="s">
        <v>52</v>
      </c>
      <c r="F9" s="577" t="s">
        <v>57</v>
      </c>
      <c r="G9" s="1"/>
    </row>
    <row r="10" spans="1:7" ht="21" customHeight="1" thickBot="1">
      <c r="A10" s="33">
        <v>0.51388888888888895</v>
      </c>
      <c r="B10" s="572"/>
      <c r="C10" s="574"/>
      <c r="D10" s="574"/>
      <c r="E10" s="576"/>
      <c r="F10" s="578"/>
      <c r="G10" s="1"/>
    </row>
    <row r="11" spans="1:7" ht="21" customHeight="1" thickBot="1">
      <c r="A11" s="32"/>
      <c r="B11" s="34" t="s">
        <v>0</v>
      </c>
      <c r="C11" s="31" t="s">
        <v>0</v>
      </c>
      <c r="D11" s="31" t="s">
        <v>0</v>
      </c>
      <c r="E11" s="31" t="s">
        <v>0</v>
      </c>
      <c r="F11" s="31" t="s">
        <v>0</v>
      </c>
      <c r="G11" s="1"/>
    </row>
    <row r="12" spans="1:7" ht="21" customHeight="1" thickBot="1">
      <c r="A12" s="33">
        <v>0.5625</v>
      </c>
      <c r="B12" s="565" t="s">
        <v>44</v>
      </c>
      <c r="C12" s="567" t="s">
        <v>47</v>
      </c>
      <c r="D12" s="569" t="s">
        <v>46</v>
      </c>
      <c r="E12" s="554" t="s">
        <v>65</v>
      </c>
      <c r="F12" s="563"/>
      <c r="G12" s="1"/>
    </row>
    <row r="13" spans="1:7" ht="21" customHeight="1" thickBot="1">
      <c r="A13" s="32">
        <v>0.59722222222222221</v>
      </c>
      <c r="B13" s="579"/>
      <c r="C13" s="568"/>
      <c r="D13" s="570"/>
      <c r="E13" s="554"/>
      <c r="F13" s="564"/>
      <c r="G13" s="1"/>
    </row>
    <row r="14" spans="1:7" ht="21" customHeight="1" thickBot="1">
      <c r="A14" s="33">
        <v>0.60416666666666663</v>
      </c>
      <c r="B14" s="565" t="s">
        <v>44</v>
      </c>
      <c r="C14" s="567" t="s">
        <v>47</v>
      </c>
      <c r="D14" s="569" t="s">
        <v>46</v>
      </c>
      <c r="E14" s="554" t="s">
        <v>65</v>
      </c>
      <c r="F14" s="563"/>
      <c r="G14" s="1"/>
    </row>
    <row r="15" spans="1:7" ht="21" customHeight="1" thickBot="1">
      <c r="A15" s="32">
        <v>0.63888888888888895</v>
      </c>
      <c r="B15" s="566"/>
      <c r="C15" s="568"/>
      <c r="D15" s="570"/>
      <c r="E15" s="554"/>
      <c r="F15" s="564"/>
      <c r="G15" s="1"/>
    </row>
    <row r="16" spans="1:7" ht="21" customHeight="1" thickBot="1">
      <c r="A16" s="33">
        <v>0.64583333333333337</v>
      </c>
      <c r="B16" s="557"/>
      <c r="C16" s="563"/>
      <c r="D16" s="563"/>
      <c r="E16" s="554" t="s">
        <v>65</v>
      </c>
      <c r="F16" s="563"/>
      <c r="G16" s="1"/>
    </row>
    <row r="17" spans="1:7" ht="21" customHeight="1" thickBot="1">
      <c r="A17" s="32">
        <v>0.68055555555555547</v>
      </c>
      <c r="B17" s="558"/>
      <c r="C17" s="562"/>
      <c r="D17" s="562"/>
      <c r="E17" s="554"/>
      <c r="F17" s="564"/>
      <c r="G17" s="1"/>
    </row>
    <row r="18" spans="1:7" ht="21" customHeight="1" thickBot="1">
      <c r="A18" s="33">
        <v>0.6875</v>
      </c>
      <c r="B18" s="557"/>
      <c r="C18" s="561"/>
      <c r="D18" s="561"/>
      <c r="E18" s="554" t="s">
        <v>65</v>
      </c>
      <c r="F18" s="563"/>
      <c r="G18" s="1"/>
    </row>
    <row r="19" spans="1:7" ht="21" customHeight="1" thickBot="1">
      <c r="A19" s="32">
        <v>0.72222222222222221</v>
      </c>
      <c r="B19" s="558"/>
      <c r="C19" s="562"/>
      <c r="D19" s="562"/>
      <c r="E19" s="554"/>
      <c r="F19" s="564"/>
      <c r="G19" s="1"/>
    </row>
    <row r="20" spans="1:7" ht="21" customHeight="1" thickBot="1">
      <c r="A20" s="33">
        <v>0.72916666666666663</v>
      </c>
      <c r="B20" s="557"/>
      <c r="C20" s="559" t="s">
        <v>58</v>
      </c>
      <c r="D20" s="561"/>
      <c r="E20" s="563"/>
      <c r="F20" s="563"/>
      <c r="G20" s="1"/>
    </row>
    <row r="21" spans="1:7" ht="21" customHeight="1" thickBot="1">
      <c r="A21" s="32">
        <v>0.76388888888888884</v>
      </c>
      <c r="B21" s="558"/>
      <c r="C21" s="560"/>
      <c r="D21" s="562"/>
      <c r="E21" s="562"/>
      <c r="F21" s="562"/>
      <c r="G21" s="1"/>
    </row>
    <row r="22" spans="1:7" ht="21" customHeight="1" thickBot="1">
      <c r="A22" s="33">
        <v>0.77083333333333337</v>
      </c>
      <c r="B22" s="557"/>
      <c r="C22" s="559" t="s">
        <v>58</v>
      </c>
      <c r="D22" s="561"/>
      <c r="E22" s="561"/>
      <c r="F22" s="561"/>
      <c r="G22" s="1"/>
    </row>
    <row r="23" spans="1:7" ht="21" customHeight="1" thickBot="1">
      <c r="A23" s="32">
        <v>0.80555555555555547</v>
      </c>
      <c r="B23" s="558"/>
      <c r="C23" s="560"/>
      <c r="D23" s="562"/>
      <c r="E23" s="562"/>
      <c r="F23" s="562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BreakPreview" topLeftCell="A5" zoomScale="60" zoomScaleNormal="55" workbookViewId="0">
      <selection activeCell="E21" sqref="E21:E22"/>
    </sheetView>
  </sheetViews>
  <sheetFormatPr defaultColWidth="8.69921875" defaultRowHeight="15" thickBottom="1"/>
  <cols>
    <col min="1" max="1" width="7" style="3" customWidth="1"/>
    <col min="2" max="2" width="39" style="3" customWidth="1"/>
    <col min="3" max="4" width="18.69921875" style="3" customWidth="1"/>
    <col min="5" max="5" width="37.69921875" style="3" customWidth="1"/>
    <col min="6" max="6" width="18.69921875" style="3" customWidth="1"/>
    <col min="7" max="7" width="20.59765625" style="3" customWidth="1"/>
    <col min="8" max="8" width="38.296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200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203</v>
      </c>
      <c r="B2" s="327"/>
      <c r="C2" s="327"/>
      <c r="D2" s="327"/>
      <c r="E2" s="327" t="s">
        <v>193</v>
      </c>
      <c r="F2" s="327"/>
      <c r="G2" s="327"/>
      <c r="H2" s="327"/>
      <c r="I2" s="49"/>
    </row>
    <row r="3" spans="1:15" ht="30" customHeight="1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  <c r="I3" s="49"/>
    </row>
    <row r="4" spans="1:15" ht="35.1" customHeight="1" thickBot="1">
      <c r="A4" s="139">
        <v>0.35416666666666669</v>
      </c>
      <c r="B4" s="323" t="s">
        <v>218</v>
      </c>
      <c r="C4" s="324" t="s">
        <v>227</v>
      </c>
      <c r="D4" s="316"/>
      <c r="E4" s="323" t="s">
        <v>230</v>
      </c>
      <c r="F4" s="319"/>
      <c r="G4" s="320"/>
      <c r="H4" s="214"/>
      <c r="I4" s="49"/>
    </row>
    <row r="5" spans="1:15" ht="35.1" customHeight="1" thickBot="1">
      <c r="A5" s="140">
        <v>0.38541666666666669</v>
      </c>
      <c r="B5" s="323"/>
      <c r="C5" s="325"/>
      <c r="D5" s="318"/>
      <c r="E5" s="323"/>
      <c r="F5" s="321"/>
      <c r="G5" s="322"/>
      <c r="H5" s="214"/>
      <c r="I5" s="49"/>
    </row>
    <row r="6" spans="1:15" ht="35.1" customHeight="1" thickBot="1">
      <c r="A6" s="139">
        <v>0.39583333333333331</v>
      </c>
      <c r="B6" s="323" t="s">
        <v>218</v>
      </c>
      <c r="C6" s="315" t="s">
        <v>227</v>
      </c>
      <c r="D6" s="316"/>
      <c r="E6" s="323" t="s">
        <v>230</v>
      </c>
      <c r="F6" s="319"/>
      <c r="G6" s="320"/>
      <c r="H6" s="314" t="s">
        <v>219</v>
      </c>
      <c r="I6" s="49"/>
    </row>
    <row r="7" spans="1:15" ht="35.1" customHeight="1" thickBot="1">
      <c r="A7" s="140">
        <v>0.42708333333333331</v>
      </c>
      <c r="B7" s="323"/>
      <c r="C7" s="317"/>
      <c r="D7" s="318"/>
      <c r="E7" s="323"/>
      <c r="F7" s="321"/>
      <c r="G7" s="322"/>
      <c r="H7" s="314"/>
      <c r="I7" s="49"/>
    </row>
    <row r="8" spans="1:15" ht="35.1" customHeight="1" thickBot="1">
      <c r="A8" s="139">
        <v>0.4375</v>
      </c>
      <c r="B8" s="262" t="s">
        <v>220</v>
      </c>
      <c r="C8" s="315" t="s">
        <v>228</v>
      </c>
      <c r="D8" s="316"/>
      <c r="E8" s="315" t="s">
        <v>234</v>
      </c>
      <c r="F8" s="319"/>
      <c r="G8" s="320"/>
      <c r="H8" s="314" t="s">
        <v>219</v>
      </c>
      <c r="I8" s="49"/>
    </row>
    <row r="9" spans="1:15" ht="35.1" customHeight="1" thickBot="1">
      <c r="A9" s="140">
        <v>0.46875</v>
      </c>
      <c r="B9" s="262"/>
      <c r="C9" s="317"/>
      <c r="D9" s="318"/>
      <c r="E9" s="317"/>
      <c r="F9" s="321"/>
      <c r="G9" s="322"/>
      <c r="H9" s="314"/>
      <c r="I9" s="49"/>
    </row>
    <row r="10" spans="1:15" ht="35.1" customHeight="1" thickBot="1">
      <c r="A10" s="139">
        <v>0.47916666666666669</v>
      </c>
      <c r="B10" s="262" t="s">
        <v>220</v>
      </c>
      <c r="C10" s="315" t="s">
        <v>228</v>
      </c>
      <c r="D10" s="316"/>
      <c r="E10" s="315" t="s">
        <v>234</v>
      </c>
      <c r="F10" s="262" t="s">
        <v>222</v>
      </c>
      <c r="G10" s="262"/>
      <c r="H10" s="314" t="s">
        <v>219</v>
      </c>
      <c r="I10" s="49"/>
    </row>
    <row r="11" spans="1:15" ht="35.1" customHeight="1" thickBot="1">
      <c r="A11" s="140">
        <v>0.51041666666666663</v>
      </c>
      <c r="B11" s="262"/>
      <c r="C11" s="317"/>
      <c r="D11" s="318"/>
      <c r="E11" s="317"/>
      <c r="F11" s="262"/>
      <c r="G11" s="262"/>
      <c r="H11" s="314"/>
      <c r="I11" s="49"/>
    </row>
    <row r="12" spans="1:15" ht="35.1" customHeight="1" thickBot="1">
      <c r="A12" s="141" t="s">
        <v>97</v>
      </c>
      <c r="B12" s="151"/>
      <c r="C12" s="330"/>
      <c r="D12" s="331"/>
      <c r="E12" s="152"/>
      <c r="F12" s="334"/>
      <c r="G12" s="335"/>
      <c r="H12" s="152"/>
      <c r="I12" s="49"/>
    </row>
    <row r="13" spans="1:15" ht="35.1" customHeight="1" thickBot="1">
      <c r="A13" s="140">
        <v>0.55208333333333337</v>
      </c>
      <c r="B13" s="262" t="s">
        <v>221</v>
      </c>
      <c r="C13" s="315" t="s">
        <v>229</v>
      </c>
      <c r="D13" s="316"/>
      <c r="E13" s="262" t="s">
        <v>217</v>
      </c>
      <c r="F13" s="262" t="s">
        <v>222</v>
      </c>
      <c r="G13" s="262"/>
      <c r="H13" s="262" t="s">
        <v>223</v>
      </c>
      <c r="I13" s="49"/>
    </row>
    <row r="14" spans="1:15" ht="35.1" customHeight="1" thickBot="1">
      <c r="A14" s="139">
        <v>0.58333333333333337</v>
      </c>
      <c r="B14" s="262"/>
      <c r="C14" s="317"/>
      <c r="D14" s="318"/>
      <c r="E14" s="262"/>
      <c r="F14" s="262"/>
      <c r="G14" s="262"/>
      <c r="H14" s="262"/>
      <c r="I14" s="49"/>
    </row>
    <row r="15" spans="1:15" ht="35.1" customHeight="1" thickBot="1">
      <c r="A15" s="140">
        <v>0.59375</v>
      </c>
      <c r="B15" s="262" t="s">
        <v>221</v>
      </c>
      <c r="C15" s="315" t="s">
        <v>229</v>
      </c>
      <c r="D15" s="316"/>
      <c r="E15" s="262" t="s">
        <v>217</v>
      </c>
      <c r="F15" s="315" t="s">
        <v>226</v>
      </c>
      <c r="G15" s="316"/>
      <c r="H15" s="262" t="s">
        <v>223</v>
      </c>
      <c r="I15" s="49"/>
    </row>
    <row r="16" spans="1:15" ht="35.1" customHeight="1" thickBot="1">
      <c r="A16" s="139">
        <v>0.625</v>
      </c>
      <c r="B16" s="262"/>
      <c r="C16" s="317"/>
      <c r="D16" s="318"/>
      <c r="E16" s="262"/>
      <c r="F16" s="317"/>
      <c r="G16" s="318"/>
      <c r="H16" s="262"/>
      <c r="I16" s="49"/>
    </row>
    <row r="17" spans="1:9" ht="35.1" customHeight="1" thickBot="1">
      <c r="A17" s="140">
        <v>0.63541666666666663</v>
      </c>
      <c r="B17" s="262" t="s">
        <v>224</v>
      </c>
      <c r="C17" s="262" t="s">
        <v>271</v>
      </c>
      <c r="D17" s="262"/>
      <c r="E17" s="332" t="s">
        <v>216</v>
      </c>
      <c r="F17" s="315" t="s">
        <v>226</v>
      </c>
      <c r="G17" s="316"/>
      <c r="H17" s="262" t="s">
        <v>225</v>
      </c>
      <c r="I17" s="49"/>
    </row>
    <row r="18" spans="1:9" ht="35.1" customHeight="1" thickBot="1">
      <c r="A18" s="139">
        <v>0.66666666666666663</v>
      </c>
      <c r="B18" s="262"/>
      <c r="C18" s="262"/>
      <c r="D18" s="262"/>
      <c r="E18" s="333"/>
      <c r="F18" s="317"/>
      <c r="G18" s="318"/>
      <c r="H18" s="262"/>
      <c r="I18" s="49"/>
    </row>
    <row r="19" spans="1:9" ht="35.1" customHeight="1" thickBot="1">
      <c r="A19" s="140">
        <v>0.67708333333333337</v>
      </c>
      <c r="B19" s="262" t="s">
        <v>224</v>
      </c>
      <c r="C19" s="262" t="s">
        <v>271</v>
      </c>
      <c r="D19" s="262"/>
      <c r="E19" s="332" t="s">
        <v>216</v>
      </c>
      <c r="F19" s="315" t="s">
        <v>257</v>
      </c>
      <c r="G19" s="316"/>
      <c r="H19" s="336" t="s">
        <v>252</v>
      </c>
      <c r="I19" s="49"/>
    </row>
    <row r="20" spans="1:9" ht="35.1" customHeight="1" thickBot="1">
      <c r="A20" s="139">
        <v>0.70833333333333337</v>
      </c>
      <c r="B20" s="262"/>
      <c r="C20" s="262"/>
      <c r="D20" s="262"/>
      <c r="E20" s="333"/>
      <c r="F20" s="317"/>
      <c r="G20" s="318"/>
      <c r="H20" s="337"/>
      <c r="I20" s="49"/>
    </row>
    <row r="21" spans="1:9" ht="35.1" customHeight="1" thickBot="1">
      <c r="A21" s="145">
        <v>0.71875</v>
      </c>
      <c r="B21" s="228"/>
      <c r="C21" s="338"/>
      <c r="D21" s="338"/>
      <c r="E21" s="237"/>
      <c r="F21" s="315" t="s">
        <v>257</v>
      </c>
      <c r="G21" s="316"/>
      <c r="H21" s="336" t="s">
        <v>252</v>
      </c>
      <c r="I21" s="49"/>
    </row>
    <row r="22" spans="1:9" ht="35.1" customHeight="1" thickBot="1">
      <c r="A22" s="145">
        <v>0.75</v>
      </c>
      <c r="B22" s="229"/>
      <c r="C22" s="338"/>
      <c r="D22" s="338"/>
      <c r="E22" s="238"/>
      <c r="F22" s="317"/>
      <c r="G22" s="318"/>
      <c r="H22" s="337"/>
      <c r="I22" s="49"/>
    </row>
    <row r="23" spans="1:9" ht="25.35" customHeight="1" thickBot="1">
      <c r="A23" s="2"/>
      <c r="B23" s="2"/>
      <c r="C23" s="2"/>
      <c r="D23" s="2"/>
      <c r="E23" s="2"/>
      <c r="F23" s="2"/>
      <c r="G23" s="2"/>
      <c r="H23" s="2"/>
    </row>
    <row r="24" spans="1:9" ht="25.35" customHeight="1" thickBot="1"/>
    <row r="25" spans="1:9" ht="25.35" customHeight="1" thickBot="1"/>
    <row r="32" spans="1:9" ht="15" customHeight="1" thickBot="1"/>
    <row r="33" ht="15" customHeight="1" thickBot="1"/>
  </sheetData>
  <mergeCells count="52">
    <mergeCell ref="H21:H22"/>
    <mergeCell ref="E19:E20"/>
    <mergeCell ref="C19:D20"/>
    <mergeCell ref="B21:B22"/>
    <mergeCell ref="C21:D22"/>
    <mergeCell ref="E21:E22"/>
    <mergeCell ref="F21:G22"/>
    <mergeCell ref="B19:B20"/>
    <mergeCell ref="H15:H16"/>
    <mergeCell ref="F19:G20"/>
    <mergeCell ref="H10:H11"/>
    <mergeCell ref="H13:H14"/>
    <mergeCell ref="F17:G18"/>
    <mergeCell ref="H17:H18"/>
    <mergeCell ref="F12:G12"/>
    <mergeCell ref="F13:G14"/>
    <mergeCell ref="F15:G16"/>
    <mergeCell ref="H19:H20"/>
    <mergeCell ref="B10:B11"/>
    <mergeCell ref="C10:D11"/>
    <mergeCell ref="E10:E11"/>
    <mergeCell ref="F10:G11"/>
    <mergeCell ref="C17:D18"/>
    <mergeCell ref="B15:B16"/>
    <mergeCell ref="E13:E14"/>
    <mergeCell ref="E15:E16"/>
    <mergeCell ref="C12:D12"/>
    <mergeCell ref="B13:B14"/>
    <mergeCell ref="C13:D14"/>
    <mergeCell ref="C15:D16"/>
    <mergeCell ref="B17:B18"/>
    <mergeCell ref="E17:E18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scale="53" fitToHeight="0" orientation="landscape" verticalDpi="300" r:id="rId1"/>
  <rowBreaks count="1" manualBreakCount="1">
    <brk id="2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60" zoomScaleNormal="70" workbookViewId="0">
      <selection activeCell="E10" sqref="E10:E11"/>
    </sheetView>
  </sheetViews>
  <sheetFormatPr defaultRowHeight="14.25"/>
  <cols>
    <col min="1" max="1" width="7" customWidth="1"/>
    <col min="2" max="8" width="20.59765625" customWidth="1"/>
  </cols>
  <sheetData>
    <row r="1" spans="1:9" ht="15.75" thickBot="1">
      <c r="A1" s="326" t="s">
        <v>200</v>
      </c>
      <c r="B1" s="326"/>
      <c r="C1" s="326"/>
      <c r="D1" s="326"/>
      <c r="E1" s="326"/>
      <c r="F1" s="326"/>
      <c r="G1" s="326"/>
      <c r="H1" s="326"/>
    </row>
    <row r="2" spans="1:9" ht="15.75" thickBot="1">
      <c r="A2" s="327" t="s">
        <v>272</v>
      </c>
      <c r="B2" s="327"/>
      <c r="C2" s="327"/>
      <c r="D2" s="327"/>
      <c r="E2" s="327" t="s">
        <v>193</v>
      </c>
      <c r="F2" s="327"/>
      <c r="G2" s="327"/>
      <c r="H2" s="327"/>
    </row>
    <row r="3" spans="1:9" ht="15.75" thickBot="1">
      <c r="A3" s="142" t="s">
        <v>15</v>
      </c>
      <c r="B3" s="142" t="s">
        <v>207</v>
      </c>
      <c r="C3" s="328" t="s">
        <v>212</v>
      </c>
      <c r="D3" s="329"/>
      <c r="E3" s="142" t="s">
        <v>7</v>
      </c>
      <c r="F3" s="328" t="s">
        <v>8</v>
      </c>
      <c r="G3" s="329"/>
      <c r="H3" s="142" t="s">
        <v>9</v>
      </c>
    </row>
    <row r="4" spans="1:9" ht="15.75" thickBot="1">
      <c r="A4" s="139">
        <v>0.35416666666666669</v>
      </c>
      <c r="B4" s="262" t="s">
        <v>273</v>
      </c>
      <c r="C4" s="339"/>
      <c r="D4" s="320"/>
      <c r="E4" s="214"/>
      <c r="F4" s="315" t="s">
        <v>280</v>
      </c>
      <c r="G4" s="316"/>
      <c r="H4" s="214"/>
      <c r="I4" s="1"/>
    </row>
    <row r="5" spans="1:9" ht="28.9" customHeight="1" thickBot="1">
      <c r="A5" s="140">
        <v>0.38541666666666669</v>
      </c>
      <c r="B5" s="262"/>
      <c r="C5" s="340"/>
      <c r="D5" s="322"/>
      <c r="E5" s="214"/>
      <c r="F5" s="317"/>
      <c r="G5" s="318"/>
      <c r="H5" s="214"/>
      <c r="I5" s="1"/>
    </row>
    <row r="6" spans="1:9" ht="15.75" thickBot="1">
      <c r="A6" s="139">
        <v>0.39583333333333331</v>
      </c>
      <c r="B6" s="262" t="s">
        <v>273</v>
      </c>
      <c r="C6" s="319"/>
      <c r="D6" s="320"/>
      <c r="E6" s="214"/>
      <c r="F6" s="315" t="s">
        <v>280</v>
      </c>
      <c r="G6" s="316"/>
      <c r="H6" s="338"/>
      <c r="I6" s="1"/>
    </row>
    <row r="7" spans="1:9" ht="45" customHeight="1" thickBot="1">
      <c r="A7" s="140">
        <v>0.42708333333333331</v>
      </c>
      <c r="B7" s="262"/>
      <c r="C7" s="321"/>
      <c r="D7" s="322"/>
      <c r="E7" s="214"/>
      <c r="F7" s="317"/>
      <c r="G7" s="318"/>
      <c r="H7" s="338"/>
      <c r="I7" s="1"/>
    </row>
    <row r="8" spans="1:9" ht="15.75" thickBot="1">
      <c r="A8" s="139">
        <v>0.4375</v>
      </c>
      <c r="B8" s="341" t="s">
        <v>274</v>
      </c>
      <c r="C8" s="342" t="s">
        <v>276</v>
      </c>
      <c r="D8" s="343"/>
      <c r="E8" s="346"/>
      <c r="F8" s="315" t="s">
        <v>281</v>
      </c>
      <c r="G8" s="316"/>
      <c r="H8" s="338"/>
      <c r="I8" s="1"/>
    </row>
    <row r="9" spans="1:9" ht="39" customHeight="1" thickBot="1">
      <c r="A9" s="140">
        <v>0.46875</v>
      </c>
      <c r="B9" s="341"/>
      <c r="C9" s="344"/>
      <c r="D9" s="345"/>
      <c r="E9" s="347"/>
      <c r="F9" s="317"/>
      <c r="G9" s="318"/>
      <c r="H9" s="338"/>
      <c r="I9" s="1"/>
    </row>
    <row r="10" spans="1:9" ht="15.75" thickBot="1">
      <c r="A10" s="139">
        <v>0.47916666666666669</v>
      </c>
      <c r="B10" s="341" t="s">
        <v>274</v>
      </c>
      <c r="C10" s="342" t="s">
        <v>276</v>
      </c>
      <c r="D10" s="343"/>
      <c r="E10" s="348" t="s">
        <v>278</v>
      </c>
      <c r="F10" s="341" t="s">
        <v>281</v>
      </c>
      <c r="G10" s="341"/>
      <c r="H10" s="338"/>
      <c r="I10" s="1"/>
    </row>
    <row r="11" spans="1:9" ht="39.6" customHeight="1" thickBot="1">
      <c r="A11" s="140">
        <v>0.51041666666666663</v>
      </c>
      <c r="B11" s="341"/>
      <c r="C11" s="344"/>
      <c r="D11" s="345"/>
      <c r="E11" s="349"/>
      <c r="F11" s="341"/>
      <c r="G11" s="341"/>
      <c r="H11" s="338"/>
      <c r="I11" s="1"/>
    </row>
    <row r="12" spans="1:9" ht="15.75" thickBot="1">
      <c r="A12" s="141" t="s">
        <v>97</v>
      </c>
      <c r="B12" s="151"/>
      <c r="C12" s="330"/>
      <c r="D12" s="331"/>
      <c r="E12" s="152"/>
      <c r="F12" s="334"/>
      <c r="G12" s="335"/>
      <c r="H12" s="126"/>
      <c r="I12" s="1"/>
    </row>
    <row r="13" spans="1:9" ht="15.75" thickBot="1">
      <c r="A13" s="140">
        <v>0.55208333333333337</v>
      </c>
      <c r="B13" s="323" t="s">
        <v>275</v>
      </c>
      <c r="C13" s="315"/>
      <c r="D13" s="316"/>
      <c r="E13" s="323" t="s">
        <v>279</v>
      </c>
      <c r="F13" s="323" t="s">
        <v>282</v>
      </c>
      <c r="G13" s="323"/>
      <c r="H13" s="338"/>
      <c r="I13" s="1"/>
    </row>
    <row r="14" spans="1:9" ht="37.15" customHeight="1" thickBot="1">
      <c r="A14" s="139">
        <v>0.58333333333333337</v>
      </c>
      <c r="B14" s="323"/>
      <c r="C14" s="317"/>
      <c r="D14" s="318"/>
      <c r="E14" s="323"/>
      <c r="F14" s="323"/>
      <c r="G14" s="323"/>
      <c r="H14" s="338"/>
      <c r="I14" s="1"/>
    </row>
    <row r="15" spans="1:9" ht="15.75" thickBot="1">
      <c r="A15" s="140">
        <v>0.59375</v>
      </c>
      <c r="B15" s="323" t="s">
        <v>275</v>
      </c>
      <c r="C15" s="350" t="s">
        <v>277</v>
      </c>
      <c r="D15" s="351"/>
      <c r="E15" s="323" t="s">
        <v>279</v>
      </c>
      <c r="F15" s="350" t="s">
        <v>282</v>
      </c>
      <c r="G15" s="351"/>
      <c r="H15" s="338"/>
      <c r="I15" s="1"/>
    </row>
    <row r="16" spans="1:9" ht="38.450000000000003" customHeight="1" thickBot="1">
      <c r="A16" s="139">
        <v>0.625</v>
      </c>
      <c r="B16" s="323"/>
      <c r="C16" s="352"/>
      <c r="D16" s="353"/>
      <c r="E16" s="323"/>
      <c r="F16" s="352"/>
      <c r="G16" s="353"/>
      <c r="H16" s="338"/>
      <c r="I16" s="1"/>
    </row>
    <row r="17" spans="1:9" ht="15.75" thickBot="1">
      <c r="A17" s="140">
        <v>0.63541666666666663</v>
      </c>
      <c r="B17" s="323" t="s">
        <v>275</v>
      </c>
      <c r="C17" s="323" t="s">
        <v>277</v>
      </c>
      <c r="D17" s="323"/>
      <c r="E17" s="336" t="s">
        <v>350</v>
      </c>
      <c r="F17" s="350" t="s">
        <v>282</v>
      </c>
      <c r="G17" s="351"/>
      <c r="H17" s="338"/>
      <c r="I17" s="1"/>
    </row>
    <row r="18" spans="1:9" ht="37.15" customHeight="1" thickBot="1">
      <c r="A18" s="139">
        <v>0.66666666666666663</v>
      </c>
      <c r="B18" s="323"/>
      <c r="C18" s="323"/>
      <c r="D18" s="323"/>
      <c r="E18" s="337"/>
      <c r="F18" s="352"/>
      <c r="G18" s="353"/>
      <c r="H18" s="338"/>
      <c r="I18" s="1"/>
    </row>
    <row r="19" spans="1:9" ht="15.75" thickBot="1">
      <c r="A19" s="140">
        <v>0.67708333333333337</v>
      </c>
      <c r="B19" s="214"/>
      <c r="C19" s="214"/>
      <c r="D19" s="214"/>
      <c r="E19" s="336" t="s">
        <v>350</v>
      </c>
      <c r="F19" s="319"/>
      <c r="G19" s="320"/>
      <c r="H19" s="338"/>
      <c r="I19" s="1"/>
    </row>
    <row r="20" spans="1:9" ht="35.450000000000003" customHeight="1" thickBot="1">
      <c r="A20" s="139">
        <v>0.70833333333333337</v>
      </c>
      <c r="B20" s="214"/>
      <c r="C20" s="214"/>
      <c r="D20" s="214"/>
      <c r="E20" s="337"/>
      <c r="F20" s="321"/>
      <c r="G20" s="322"/>
      <c r="H20" s="338"/>
      <c r="I20" s="1"/>
    </row>
    <row r="21" spans="1:9" ht="15.75" thickBot="1">
      <c r="A21" s="145">
        <v>0.71875</v>
      </c>
      <c r="B21" s="228"/>
      <c r="C21" s="214"/>
      <c r="D21" s="214"/>
      <c r="E21" s="237"/>
      <c r="F21" s="319"/>
      <c r="G21" s="320"/>
      <c r="H21" s="338"/>
      <c r="I21" s="1"/>
    </row>
    <row r="22" spans="1:9" ht="37.15" customHeight="1" thickBot="1">
      <c r="A22" s="145">
        <v>0.75</v>
      </c>
      <c r="B22" s="229"/>
      <c r="C22" s="214"/>
      <c r="D22" s="214"/>
      <c r="E22" s="238"/>
      <c r="F22" s="321"/>
      <c r="G22" s="322"/>
      <c r="H22" s="338"/>
      <c r="I22" s="1"/>
    </row>
    <row r="23" spans="1:9" ht="15" thickBot="1">
      <c r="A23" s="4"/>
      <c r="B23" s="4"/>
      <c r="C23" s="4"/>
      <c r="D23" s="4"/>
      <c r="E23" s="4"/>
      <c r="F23" s="4"/>
      <c r="G23" s="4"/>
      <c r="H23" s="4"/>
    </row>
    <row r="24" spans="1:9" ht="15" thickBot="1"/>
  </sheetData>
  <mergeCells count="52">
    <mergeCell ref="B21:B22"/>
    <mergeCell ref="C21:D22"/>
    <mergeCell ref="E21:E22"/>
    <mergeCell ref="F21:G22"/>
    <mergeCell ref="H21:H22"/>
    <mergeCell ref="H19:H20"/>
    <mergeCell ref="B17:B18"/>
    <mergeCell ref="C17:D18"/>
    <mergeCell ref="E17:E18"/>
    <mergeCell ref="F17:G18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70" fitToHeight="0" orientation="landscape" horizontalDpi="300" verticalDpi="30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topLeftCell="A7" zoomScale="60" zoomScaleNormal="100" workbookViewId="0">
      <selection activeCell="F6" sqref="F6:G11"/>
    </sheetView>
  </sheetViews>
  <sheetFormatPr defaultRowHeight="14.25"/>
  <cols>
    <col min="2" max="2" width="25.8984375" customWidth="1"/>
    <col min="3" max="3" width="20.09765625" customWidth="1"/>
    <col min="5" max="5" width="24.296875" customWidth="1"/>
    <col min="7" max="7" width="24.09765625" customWidth="1"/>
    <col min="8" max="8" width="27" customWidth="1"/>
  </cols>
  <sheetData>
    <row r="1" spans="1:9" ht="15.75" thickBot="1">
      <c r="A1" s="326" t="s">
        <v>45</v>
      </c>
      <c r="B1" s="326"/>
      <c r="C1" s="326"/>
      <c r="D1" s="326"/>
      <c r="E1" s="326"/>
      <c r="F1" s="326"/>
      <c r="G1" s="326"/>
      <c r="H1" s="326"/>
      <c r="I1" s="1"/>
    </row>
    <row r="2" spans="1:9" ht="15.75" thickBot="1">
      <c r="A2" s="354" t="s">
        <v>283</v>
      </c>
      <c r="B2" s="354"/>
      <c r="C2" s="354"/>
      <c r="D2" s="354"/>
      <c r="E2" s="354" t="s">
        <v>193</v>
      </c>
      <c r="F2" s="354"/>
      <c r="G2" s="354"/>
      <c r="H2" s="354"/>
      <c r="I2" s="1"/>
    </row>
    <row r="3" spans="1:9" ht="15.75" thickBot="1">
      <c r="A3" s="166" t="s">
        <v>15</v>
      </c>
      <c r="B3" s="166" t="s">
        <v>5</v>
      </c>
      <c r="C3" s="355" t="s">
        <v>6</v>
      </c>
      <c r="D3" s="355"/>
      <c r="E3" s="166" t="s">
        <v>7</v>
      </c>
      <c r="F3" s="355" t="s">
        <v>8</v>
      </c>
      <c r="G3" s="355"/>
      <c r="H3" s="166" t="s">
        <v>9</v>
      </c>
      <c r="I3" s="1"/>
    </row>
    <row r="4" spans="1:9" ht="15.75" thickBot="1">
      <c r="A4" s="145">
        <v>0.35416666666666669</v>
      </c>
      <c r="B4" s="262" t="s">
        <v>284</v>
      </c>
      <c r="C4" s="356" t="s">
        <v>288</v>
      </c>
      <c r="D4" s="356"/>
      <c r="E4" s="356" t="s">
        <v>291</v>
      </c>
      <c r="F4" s="338"/>
      <c r="G4" s="338"/>
      <c r="H4" s="214"/>
      <c r="I4" s="1"/>
    </row>
    <row r="5" spans="1:9" ht="53.45" customHeight="1" thickBot="1">
      <c r="A5" s="145">
        <v>0.38541666666666669</v>
      </c>
      <c r="B5" s="262"/>
      <c r="C5" s="356"/>
      <c r="D5" s="356"/>
      <c r="E5" s="356"/>
      <c r="F5" s="338"/>
      <c r="G5" s="338"/>
      <c r="H5" s="214"/>
      <c r="I5" s="1"/>
    </row>
    <row r="6" spans="1:9" ht="15.75" thickBot="1">
      <c r="A6" s="145">
        <v>0.39583333333333331</v>
      </c>
      <c r="B6" s="262" t="s">
        <v>284</v>
      </c>
      <c r="C6" s="356" t="s">
        <v>288</v>
      </c>
      <c r="D6" s="356"/>
      <c r="E6" s="356" t="s">
        <v>291</v>
      </c>
      <c r="F6" s="323" t="s">
        <v>296</v>
      </c>
      <c r="G6" s="323"/>
      <c r="H6" s="214"/>
      <c r="I6" s="1"/>
    </row>
    <row r="7" spans="1:9" ht="34.9" customHeight="1" thickBot="1">
      <c r="A7" s="145">
        <v>0.42708333333333331</v>
      </c>
      <c r="B7" s="262"/>
      <c r="C7" s="356"/>
      <c r="D7" s="356"/>
      <c r="E7" s="356"/>
      <c r="F7" s="323"/>
      <c r="G7" s="323"/>
      <c r="H7" s="214"/>
      <c r="I7" s="1"/>
    </row>
    <row r="8" spans="1:9" ht="15.75" thickBot="1">
      <c r="A8" s="145">
        <v>0.4375</v>
      </c>
      <c r="B8" s="341" t="s">
        <v>285</v>
      </c>
      <c r="C8" s="356" t="s">
        <v>289</v>
      </c>
      <c r="D8" s="356"/>
      <c r="E8" s="356" t="s">
        <v>291</v>
      </c>
      <c r="F8" s="323" t="s">
        <v>296</v>
      </c>
      <c r="G8" s="323"/>
      <c r="H8" s="262" t="s">
        <v>292</v>
      </c>
      <c r="I8" s="1"/>
    </row>
    <row r="9" spans="1:9" ht="46.9" customHeight="1" thickBot="1">
      <c r="A9" s="145">
        <v>0.46875</v>
      </c>
      <c r="B9" s="341"/>
      <c r="C9" s="356"/>
      <c r="D9" s="356"/>
      <c r="E9" s="356"/>
      <c r="F9" s="323"/>
      <c r="G9" s="323"/>
      <c r="H9" s="262"/>
      <c r="I9" s="1"/>
    </row>
    <row r="10" spans="1:9" ht="15.75" thickBot="1">
      <c r="A10" s="145">
        <v>0.47916666666666669</v>
      </c>
      <c r="B10" s="341" t="s">
        <v>285</v>
      </c>
      <c r="C10" s="357" t="s">
        <v>289</v>
      </c>
      <c r="D10" s="357"/>
      <c r="E10" s="214"/>
      <c r="F10" s="350" t="s">
        <v>293</v>
      </c>
      <c r="G10" s="351"/>
      <c r="H10" s="262" t="s">
        <v>292</v>
      </c>
      <c r="I10" s="1"/>
    </row>
    <row r="11" spans="1:9" ht="44.45" customHeight="1" thickBot="1">
      <c r="A11" s="145">
        <v>0.51041666666666663</v>
      </c>
      <c r="B11" s="341"/>
      <c r="C11" s="357"/>
      <c r="D11" s="357"/>
      <c r="E11" s="214"/>
      <c r="F11" s="352"/>
      <c r="G11" s="353"/>
      <c r="H11" s="262"/>
      <c r="I11" s="1"/>
    </row>
    <row r="12" spans="1:9" ht="15.75" thickBot="1">
      <c r="A12" s="145" t="s">
        <v>97</v>
      </c>
      <c r="B12" s="71" t="s">
        <v>0</v>
      </c>
      <c r="C12" s="214" t="s">
        <v>0</v>
      </c>
      <c r="D12" s="214"/>
      <c r="E12" s="71" t="s">
        <v>0</v>
      </c>
      <c r="F12" s="214" t="s">
        <v>0</v>
      </c>
      <c r="G12" s="214"/>
      <c r="H12" s="71" t="s">
        <v>0</v>
      </c>
      <c r="I12" s="1"/>
    </row>
    <row r="13" spans="1:9" ht="16.899999999999999" customHeight="1" thickBot="1">
      <c r="A13" s="145">
        <v>0.55208333333333337</v>
      </c>
      <c r="B13" s="262" t="s">
        <v>286</v>
      </c>
      <c r="C13" s="356" t="s">
        <v>285</v>
      </c>
      <c r="D13" s="356"/>
      <c r="E13" s="262" t="s">
        <v>284</v>
      </c>
      <c r="F13" s="350" t="s">
        <v>293</v>
      </c>
      <c r="G13" s="351"/>
      <c r="H13" s="358" t="s">
        <v>295</v>
      </c>
      <c r="I13" s="1"/>
    </row>
    <row r="14" spans="1:9" ht="39.6" customHeight="1" thickBot="1">
      <c r="A14" s="145">
        <v>0.58333333333333337</v>
      </c>
      <c r="B14" s="262"/>
      <c r="C14" s="356"/>
      <c r="D14" s="356"/>
      <c r="E14" s="262"/>
      <c r="F14" s="352"/>
      <c r="G14" s="353"/>
      <c r="H14" s="359"/>
      <c r="I14" s="1"/>
    </row>
    <row r="15" spans="1:9" ht="16.899999999999999" customHeight="1" thickBot="1">
      <c r="A15" s="145">
        <v>0.59375</v>
      </c>
      <c r="B15" s="262" t="s">
        <v>286</v>
      </c>
      <c r="C15" s="356" t="s">
        <v>285</v>
      </c>
      <c r="D15" s="356"/>
      <c r="E15" s="262" t="s">
        <v>284</v>
      </c>
      <c r="F15" s="350" t="s">
        <v>293</v>
      </c>
      <c r="G15" s="351"/>
      <c r="H15" s="358" t="s">
        <v>295</v>
      </c>
      <c r="I15" s="1"/>
    </row>
    <row r="16" spans="1:9" ht="46.15" customHeight="1" thickBot="1">
      <c r="A16" s="145">
        <v>0.625</v>
      </c>
      <c r="B16" s="262"/>
      <c r="C16" s="356"/>
      <c r="D16" s="356"/>
      <c r="E16" s="262"/>
      <c r="F16" s="352"/>
      <c r="G16" s="353"/>
      <c r="H16" s="359"/>
      <c r="I16" s="1"/>
    </row>
    <row r="17" spans="1:9" ht="16.899999999999999" customHeight="1" thickBot="1">
      <c r="A17" s="145">
        <v>0.63541666666666663</v>
      </c>
      <c r="B17" s="262" t="s">
        <v>286</v>
      </c>
      <c r="C17" s="356" t="s">
        <v>290</v>
      </c>
      <c r="D17" s="356"/>
      <c r="E17" s="362" t="s">
        <v>292</v>
      </c>
      <c r="F17" s="350" t="s">
        <v>294</v>
      </c>
      <c r="G17" s="351"/>
      <c r="H17" s="338"/>
      <c r="I17" s="1"/>
    </row>
    <row r="18" spans="1:9" ht="37.9" customHeight="1" thickBot="1">
      <c r="A18" s="145">
        <v>0.66666666666666663</v>
      </c>
      <c r="B18" s="262"/>
      <c r="C18" s="356"/>
      <c r="D18" s="356"/>
      <c r="E18" s="362"/>
      <c r="F18" s="352"/>
      <c r="G18" s="353"/>
      <c r="H18" s="338"/>
      <c r="I18" s="1"/>
    </row>
    <row r="19" spans="1:9" ht="16.899999999999999" customHeight="1" thickBot="1">
      <c r="A19" s="145">
        <v>0.67708333333333337</v>
      </c>
      <c r="B19" s="360" t="s">
        <v>287</v>
      </c>
      <c r="C19" s="356" t="s">
        <v>290</v>
      </c>
      <c r="D19" s="356"/>
      <c r="E19" s="362" t="s">
        <v>292</v>
      </c>
      <c r="F19" s="364" t="s">
        <v>294</v>
      </c>
      <c r="G19" s="365"/>
      <c r="H19" s="368"/>
      <c r="I19" s="1"/>
    </row>
    <row r="20" spans="1:9" ht="48.6" customHeight="1" thickBot="1">
      <c r="A20" s="145">
        <v>0.70833333333333337</v>
      </c>
      <c r="B20" s="361"/>
      <c r="C20" s="356"/>
      <c r="D20" s="356"/>
      <c r="E20" s="363"/>
      <c r="F20" s="366"/>
      <c r="G20" s="367"/>
      <c r="H20" s="368"/>
      <c r="I20" s="1"/>
    </row>
    <row r="21" spans="1:9" ht="15.75" thickBot="1">
      <c r="A21" s="145">
        <v>0.71875</v>
      </c>
      <c r="B21" s="360" t="s">
        <v>287</v>
      </c>
      <c r="C21" s="214"/>
      <c r="D21" s="214"/>
      <c r="E21" s="214"/>
      <c r="F21" s="214"/>
      <c r="G21" s="214"/>
      <c r="H21" s="368"/>
      <c r="I21" s="1"/>
    </row>
    <row r="22" spans="1:9" ht="43.15" customHeight="1" thickBot="1">
      <c r="A22" s="145">
        <v>0.75</v>
      </c>
      <c r="B22" s="361"/>
      <c r="C22" s="214"/>
      <c r="D22" s="214"/>
      <c r="E22" s="214"/>
      <c r="F22" s="214"/>
      <c r="G22" s="214"/>
      <c r="H22" s="368"/>
      <c r="I22" s="1"/>
    </row>
    <row r="23" spans="1:9" ht="15" thickBot="1">
      <c r="A23" s="4"/>
      <c r="B23" s="4"/>
      <c r="C23" s="4"/>
      <c r="D23" s="4"/>
      <c r="E23" s="4"/>
      <c r="F23" s="4"/>
      <c r="G23" s="4"/>
      <c r="H23" s="4"/>
    </row>
    <row r="24" spans="1:9" ht="15" thickBot="1"/>
  </sheetData>
  <mergeCells count="52">
    <mergeCell ref="B21:B22"/>
    <mergeCell ref="C21:D22"/>
    <mergeCell ref="E21:E22"/>
    <mergeCell ref="F21:G22"/>
    <mergeCell ref="H21:H22"/>
    <mergeCell ref="B17:B18"/>
    <mergeCell ref="C17:D18"/>
    <mergeCell ref="E17:E18"/>
    <mergeCell ref="F17:G18"/>
    <mergeCell ref="H17:H18"/>
    <mergeCell ref="B19:B20"/>
    <mergeCell ref="C19:D20"/>
    <mergeCell ref="E19:E20"/>
    <mergeCell ref="F19:G20"/>
    <mergeCell ref="H19:H20"/>
    <mergeCell ref="H13:H14"/>
    <mergeCell ref="B15:B16"/>
    <mergeCell ref="C15:D16"/>
    <mergeCell ref="E15:E16"/>
    <mergeCell ref="F15:G16"/>
    <mergeCell ref="H15:H16"/>
    <mergeCell ref="C12:D12"/>
    <mergeCell ref="F12:G12"/>
    <mergeCell ref="B13:B14"/>
    <mergeCell ref="C13:D14"/>
    <mergeCell ref="E13:E14"/>
    <mergeCell ref="F13:G14"/>
    <mergeCell ref="B8:B9"/>
    <mergeCell ref="C8:D9"/>
    <mergeCell ref="E8:E9"/>
    <mergeCell ref="F6:G7"/>
    <mergeCell ref="H8:H9"/>
    <mergeCell ref="F8:G9"/>
    <mergeCell ref="B10:B11"/>
    <mergeCell ref="C10:D11"/>
    <mergeCell ref="E10:E11"/>
    <mergeCell ref="F10:G11"/>
    <mergeCell ref="H10:H11"/>
    <mergeCell ref="C4:D5"/>
    <mergeCell ref="E4:E5"/>
    <mergeCell ref="F4:G5"/>
    <mergeCell ref="H4:H5"/>
    <mergeCell ref="B6:B7"/>
    <mergeCell ref="C6:D7"/>
    <mergeCell ref="E6:E7"/>
    <mergeCell ref="H6:H7"/>
    <mergeCell ref="B4:B5"/>
    <mergeCell ref="A1:H1"/>
    <mergeCell ref="A2:D2"/>
    <mergeCell ref="E2:H2"/>
    <mergeCell ref="C3:D3"/>
    <mergeCell ref="F3:G3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71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6" zoomScale="60" zoomScaleNormal="55" workbookViewId="0">
      <selection activeCell="F15" sqref="F15:G16"/>
    </sheetView>
  </sheetViews>
  <sheetFormatPr defaultColWidth="8.69921875" defaultRowHeight="15" thickBottom="1"/>
  <cols>
    <col min="1" max="1" width="7" style="3" customWidth="1"/>
    <col min="2" max="2" width="33.3984375" style="3" customWidth="1"/>
    <col min="3" max="4" width="18.69921875" style="3" customWidth="1"/>
    <col min="5" max="5" width="36.3984375" style="3" customWidth="1"/>
    <col min="6" max="6" width="18.69921875" style="3" customWidth="1"/>
    <col min="7" max="7" width="23.19921875" style="3" customWidth="1"/>
    <col min="8" max="8" width="61.19921875" style="3" customWidth="1"/>
    <col min="9" max="9" width="7" style="3" hidden="1" customWidth="1"/>
    <col min="10" max="14" width="18.69921875" style="3" customWidth="1"/>
    <col min="15" max="16384" width="8.69921875" style="3"/>
  </cols>
  <sheetData>
    <row r="1" spans="1:15" ht="40.35" customHeight="1" thickBot="1">
      <c r="A1" s="326" t="s">
        <v>45</v>
      </c>
      <c r="B1" s="326"/>
      <c r="C1" s="326"/>
      <c r="D1" s="326"/>
      <c r="E1" s="326"/>
      <c r="F1" s="326"/>
      <c r="G1" s="326"/>
      <c r="H1" s="326"/>
      <c r="I1" s="49"/>
      <c r="O1" s="49"/>
    </row>
    <row r="2" spans="1:15" ht="30" customHeight="1" thickBot="1">
      <c r="A2" s="327" t="s">
        <v>242</v>
      </c>
      <c r="B2" s="327"/>
      <c r="C2" s="327"/>
      <c r="D2" s="327"/>
      <c r="E2" s="327" t="s">
        <v>193</v>
      </c>
      <c r="F2" s="327"/>
      <c r="G2" s="327"/>
      <c r="H2" s="371"/>
      <c r="I2" s="156"/>
    </row>
    <row r="3" spans="1:15" ht="30" customHeight="1" thickBot="1">
      <c r="A3" s="142" t="s">
        <v>15</v>
      </c>
      <c r="B3" s="143" t="s">
        <v>207</v>
      </c>
      <c r="C3" s="328" t="s">
        <v>202</v>
      </c>
      <c r="D3" s="329"/>
      <c r="E3" s="142" t="s">
        <v>239</v>
      </c>
      <c r="F3" s="328" t="s">
        <v>240</v>
      </c>
      <c r="G3" s="329"/>
      <c r="H3" s="143" t="s">
        <v>241</v>
      </c>
      <c r="I3" s="168"/>
      <c r="J3" s="49"/>
    </row>
    <row r="4" spans="1:15" ht="35.1" customHeight="1" thickBot="1">
      <c r="A4" s="139">
        <v>0.35416666666666669</v>
      </c>
      <c r="B4" s="372" t="s">
        <v>297</v>
      </c>
      <c r="C4" s="324"/>
      <c r="D4" s="316"/>
      <c r="E4" s="214"/>
      <c r="F4" s="348" t="s">
        <v>304</v>
      </c>
      <c r="G4" s="369"/>
      <c r="H4" s="214"/>
      <c r="I4" s="214"/>
      <c r="J4" s="49"/>
    </row>
    <row r="5" spans="1:15" ht="35.1" customHeight="1" thickBot="1">
      <c r="A5" s="140">
        <v>0.38541666666666669</v>
      </c>
      <c r="B5" s="373"/>
      <c r="C5" s="325"/>
      <c r="D5" s="318"/>
      <c r="E5" s="214"/>
      <c r="F5" s="349"/>
      <c r="G5" s="370"/>
      <c r="H5" s="214"/>
      <c r="I5" s="214"/>
      <c r="J5" s="49"/>
    </row>
    <row r="6" spans="1:15" ht="35.1" customHeight="1" thickBot="1">
      <c r="A6" s="139">
        <v>0.39583333333333331</v>
      </c>
      <c r="B6" s="332" t="s">
        <v>297</v>
      </c>
      <c r="C6" s="315"/>
      <c r="D6" s="316"/>
      <c r="E6" s="228"/>
      <c r="F6" s="348" t="s">
        <v>304</v>
      </c>
      <c r="G6" s="369"/>
      <c r="H6" s="262" t="s">
        <v>305</v>
      </c>
      <c r="I6" s="169"/>
      <c r="J6" s="49"/>
      <c r="K6" s="137"/>
      <c r="L6" s="137"/>
    </row>
    <row r="7" spans="1:15" ht="35.1" customHeight="1" thickBot="1">
      <c r="A7" s="140">
        <v>0.42708333333333331</v>
      </c>
      <c r="B7" s="333"/>
      <c r="C7" s="317"/>
      <c r="D7" s="318"/>
      <c r="E7" s="229"/>
      <c r="F7" s="349"/>
      <c r="G7" s="370"/>
      <c r="H7" s="262"/>
      <c r="I7" s="169"/>
      <c r="J7" s="155"/>
      <c r="K7" s="388"/>
      <c r="L7" s="388"/>
      <c r="M7" s="49"/>
    </row>
    <row r="8" spans="1:15" ht="35.1" customHeight="1" thickBot="1">
      <c r="A8" s="139">
        <v>0.4375</v>
      </c>
      <c r="B8" s="358" t="s">
        <v>298</v>
      </c>
      <c r="C8" s="315" t="s">
        <v>301</v>
      </c>
      <c r="D8" s="316"/>
      <c r="E8" s="358" t="s">
        <v>303</v>
      </c>
      <c r="F8" s="348" t="s">
        <v>305</v>
      </c>
      <c r="G8" s="369"/>
      <c r="H8" s="262" t="s">
        <v>305</v>
      </c>
      <c r="I8" s="169"/>
      <c r="J8" s="155"/>
      <c r="K8" s="388"/>
      <c r="L8" s="388"/>
      <c r="M8" s="49"/>
    </row>
    <row r="9" spans="1:15" ht="35.1" customHeight="1" thickBot="1">
      <c r="A9" s="140">
        <v>0.46875</v>
      </c>
      <c r="B9" s="359"/>
      <c r="C9" s="317"/>
      <c r="D9" s="318"/>
      <c r="E9" s="359"/>
      <c r="F9" s="349"/>
      <c r="G9" s="370"/>
      <c r="H9" s="262"/>
      <c r="I9" s="169"/>
      <c r="J9" s="155"/>
      <c r="K9" s="388"/>
      <c r="L9" s="388"/>
      <c r="M9" s="49"/>
    </row>
    <row r="10" spans="1:15" ht="35.1" customHeight="1" thickBot="1">
      <c r="A10" s="139">
        <v>0.47916666666666669</v>
      </c>
      <c r="B10" s="358" t="s">
        <v>298</v>
      </c>
      <c r="C10" s="315" t="s">
        <v>301</v>
      </c>
      <c r="D10" s="316"/>
      <c r="E10" s="358" t="s">
        <v>303</v>
      </c>
      <c r="F10" s="348" t="s">
        <v>305</v>
      </c>
      <c r="G10" s="369"/>
      <c r="H10" s="262" t="s">
        <v>305</v>
      </c>
      <c r="I10" s="169"/>
      <c r="J10" s="155"/>
      <c r="K10" s="388"/>
      <c r="L10" s="388"/>
      <c r="M10" s="49"/>
    </row>
    <row r="11" spans="1:15" ht="35.1" customHeight="1" thickBot="1">
      <c r="A11" s="140">
        <v>0.51041666666666663</v>
      </c>
      <c r="B11" s="359"/>
      <c r="C11" s="317"/>
      <c r="D11" s="318"/>
      <c r="E11" s="359"/>
      <c r="F11" s="349"/>
      <c r="G11" s="370"/>
      <c r="H11" s="262"/>
      <c r="I11" s="169"/>
      <c r="J11" s="49"/>
      <c r="K11" s="138"/>
      <c r="L11" s="138"/>
    </row>
    <row r="12" spans="1:15" ht="35.1" customHeight="1" thickBot="1">
      <c r="A12" s="141" t="s">
        <v>97</v>
      </c>
      <c r="B12" s="153"/>
      <c r="C12" s="330"/>
      <c r="D12" s="331"/>
      <c r="E12" s="153"/>
      <c r="F12" s="376"/>
      <c r="G12" s="377"/>
      <c r="H12" s="170"/>
      <c r="I12" s="169"/>
      <c r="J12" s="49"/>
    </row>
    <row r="13" spans="1:15" ht="35.1" customHeight="1" thickBot="1">
      <c r="A13" s="140">
        <v>0.55208333333333337</v>
      </c>
      <c r="B13" s="341" t="s">
        <v>299</v>
      </c>
      <c r="C13" s="346"/>
      <c r="D13" s="374"/>
      <c r="E13" s="358" t="s">
        <v>235</v>
      </c>
      <c r="F13" s="348" t="s">
        <v>304</v>
      </c>
      <c r="G13" s="369"/>
      <c r="H13" s="262" t="s">
        <v>297</v>
      </c>
      <c r="I13" s="169"/>
      <c r="J13" s="374"/>
    </row>
    <row r="14" spans="1:15" ht="35.1" customHeight="1" thickBot="1">
      <c r="A14" s="139">
        <v>0.58333333333333337</v>
      </c>
      <c r="B14" s="341"/>
      <c r="C14" s="347"/>
      <c r="D14" s="375"/>
      <c r="E14" s="359"/>
      <c r="F14" s="349"/>
      <c r="G14" s="370"/>
      <c r="H14" s="262"/>
      <c r="I14" s="169"/>
      <c r="J14" s="375"/>
    </row>
    <row r="15" spans="1:15" ht="35.1" customHeight="1" thickBot="1">
      <c r="A15" s="140">
        <v>0.59375</v>
      </c>
      <c r="B15" s="341" t="s">
        <v>299</v>
      </c>
      <c r="C15" s="315" t="s">
        <v>302</v>
      </c>
      <c r="D15" s="316"/>
      <c r="E15" s="358" t="s">
        <v>235</v>
      </c>
      <c r="F15" s="348" t="s">
        <v>304</v>
      </c>
      <c r="G15" s="369"/>
      <c r="H15" s="262" t="s">
        <v>297</v>
      </c>
      <c r="I15" s="169"/>
      <c r="J15" s="49"/>
      <c r="K15" s="384"/>
      <c r="L15" s="385"/>
    </row>
    <row r="16" spans="1:15" ht="35.1" customHeight="1" thickBot="1">
      <c r="A16" s="139">
        <v>0.625</v>
      </c>
      <c r="B16" s="341"/>
      <c r="C16" s="317"/>
      <c r="D16" s="318"/>
      <c r="E16" s="359"/>
      <c r="F16" s="349"/>
      <c r="G16" s="370"/>
      <c r="H16" s="262"/>
      <c r="I16" s="169"/>
      <c r="J16" s="49"/>
      <c r="K16" s="386"/>
      <c r="L16" s="387"/>
    </row>
    <row r="17" spans="1:13" ht="35.1" customHeight="1" thickBot="1">
      <c r="A17" s="140">
        <v>0.63541666666666663</v>
      </c>
      <c r="B17" s="341" t="s">
        <v>300</v>
      </c>
      <c r="C17" s="341" t="s">
        <v>302</v>
      </c>
      <c r="D17" s="341"/>
      <c r="E17" s="358" t="s">
        <v>235</v>
      </c>
      <c r="F17" s="348" t="s">
        <v>306</v>
      </c>
      <c r="G17" s="369"/>
      <c r="H17" s="214"/>
      <c r="I17" s="169"/>
      <c r="J17" s="155"/>
      <c r="K17" s="383"/>
      <c r="L17" s="383"/>
      <c r="M17" s="49"/>
    </row>
    <row r="18" spans="1:13" ht="35.1" customHeight="1" thickBot="1">
      <c r="A18" s="139">
        <v>0.66666666666666663</v>
      </c>
      <c r="B18" s="341"/>
      <c r="C18" s="341"/>
      <c r="D18" s="341"/>
      <c r="E18" s="359"/>
      <c r="F18" s="349"/>
      <c r="G18" s="370"/>
      <c r="H18" s="214"/>
      <c r="I18" s="169"/>
      <c r="J18" s="155"/>
      <c r="K18" s="383"/>
      <c r="L18" s="383"/>
      <c r="M18" s="49"/>
    </row>
    <row r="19" spans="1:13" ht="35.1" customHeight="1" thickBot="1">
      <c r="A19" s="140">
        <v>0.67708333333333337</v>
      </c>
      <c r="B19" s="341" t="s">
        <v>300</v>
      </c>
      <c r="C19" s="341" t="s">
        <v>302</v>
      </c>
      <c r="D19" s="341"/>
      <c r="E19" s="381"/>
      <c r="F19" s="348" t="s">
        <v>306</v>
      </c>
      <c r="G19" s="369"/>
      <c r="H19" s="214"/>
      <c r="I19" s="169"/>
      <c r="J19" s="49"/>
      <c r="K19" s="2"/>
      <c r="L19" s="2"/>
    </row>
    <row r="20" spans="1:13" ht="35.1" customHeight="1" thickBot="1">
      <c r="A20" s="139">
        <v>0.70833333333333337</v>
      </c>
      <c r="B20" s="341"/>
      <c r="C20" s="341"/>
      <c r="D20" s="341"/>
      <c r="E20" s="382"/>
      <c r="F20" s="349"/>
      <c r="G20" s="370"/>
      <c r="H20" s="214"/>
      <c r="I20" s="169"/>
      <c r="J20" s="49"/>
    </row>
    <row r="21" spans="1:13" ht="35.1" customHeight="1" thickBot="1">
      <c r="A21" s="145">
        <v>0.71875</v>
      </c>
      <c r="B21" s="337" t="s">
        <v>300</v>
      </c>
      <c r="C21" s="378"/>
      <c r="D21" s="379"/>
      <c r="E21" s="381"/>
      <c r="F21" s="379"/>
      <c r="G21" s="374"/>
      <c r="H21" s="214"/>
      <c r="I21" s="169"/>
      <c r="J21" s="49"/>
    </row>
    <row r="22" spans="1:13" ht="35.1" customHeight="1" thickBot="1">
      <c r="A22" s="145">
        <v>0.75</v>
      </c>
      <c r="B22" s="341"/>
      <c r="C22" s="347"/>
      <c r="D22" s="380"/>
      <c r="E22" s="382"/>
      <c r="F22" s="380"/>
      <c r="G22" s="375"/>
      <c r="H22" s="214"/>
      <c r="I22" s="169"/>
      <c r="J22" s="49"/>
    </row>
    <row r="23" spans="1:13" ht="25.35" customHeight="1" thickBot="1">
      <c r="A23" s="2"/>
      <c r="B23" s="2"/>
      <c r="C23" s="2"/>
      <c r="D23" s="2"/>
      <c r="E23" s="2"/>
      <c r="F23" s="2"/>
      <c r="G23" s="2"/>
      <c r="H23" s="2"/>
      <c r="I23" s="2"/>
    </row>
    <row r="24" spans="1:13" ht="25.35" customHeight="1" thickBot="1"/>
    <row r="25" spans="1:13" ht="25.35" customHeight="1" thickBot="1"/>
    <row r="32" spans="1:13" ht="15" customHeight="1" thickBot="1"/>
    <row r="33" ht="15" customHeight="1" thickBot="1"/>
  </sheetData>
  <mergeCells count="57">
    <mergeCell ref="K17:L18"/>
    <mergeCell ref="K15:L16"/>
    <mergeCell ref="K7:L8"/>
    <mergeCell ref="K9:L10"/>
    <mergeCell ref="H8:H9"/>
    <mergeCell ref="H15:H16"/>
    <mergeCell ref="H13:H14"/>
    <mergeCell ref="J13:J14"/>
    <mergeCell ref="B21:B22"/>
    <mergeCell ref="C21:D22"/>
    <mergeCell ref="F21:G22"/>
    <mergeCell ref="H21:H22"/>
    <mergeCell ref="E17:E18"/>
    <mergeCell ref="H19:H20"/>
    <mergeCell ref="F17:G18"/>
    <mergeCell ref="C19:D20"/>
    <mergeCell ref="F19:G20"/>
    <mergeCell ref="B17:B18"/>
    <mergeCell ref="B19:B20"/>
    <mergeCell ref="H17:H18"/>
    <mergeCell ref="C17:D18"/>
    <mergeCell ref="E19:E20"/>
    <mergeCell ref="E21:E22"/>
    <mergeCell ref="F12:G12"/>
    <mergeCell ref="B10:B11"/>
    <mergeCell ref="B13:B14"/>
    <mergeCell ref="B15:B16"/>
    <mergeCell ref="E8:E9"/>
    <mergeCell ref="F15:G16"/>
    <mergeCell ref="F13:G14"/>
    <mergeCell ref="E13:E14"/>
    <mergeCell ref="E15:E16"/>
    <mergeCell ref="B4:B5"/>
    <mergeCell ref="C13:D14"/>
    <mergeCell ref="E6:E7"/>
    <mergeCell ref="C15:D16"/>
    <mergeCell ref="B6:B7"/>
    <mergeCell ref="B8:B9"/>
    <mergeCell ref="C12:D12"/>
    <mergeCell ref="C4:D5"/>
    <mergeCell ref="E4:E5"/>
    <mergeCell ref="A1:H1"/>
    <mergeCell ref="A2:D2"/>
    <mergeCell ref="E2:H2"/>
    <mergeCell ref="C3:D3"/>
    <mergeCell ref="F3:G3"/>
    <mergeCell ref="F4:G5"/>
    <mergeCell ref="H10:H11"/>
    <mergeCell ref="C10:D11"/>
    <mergeCell ref="H6:H7"/>
    <mergeCell ref="F8:G9"/>
    <mergeCell ref="F10:G11"/>
    <mergeCell ref="C8:D9"/>
    <mergeCell ref="C6:D7"/>
    <mergeCell ref="E10:E11"/>
    <mergeCell ref="F6:G7"/>
    <mergeCell ref="H4:I5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60" zoomScaleNormal="100" workbookViewId="0">
      <selection activeCell="C23" sqref="C23"/>
    </sheetView>
  </sheetViews>
  <sheetFormatPr defaultRowHeight="14.25"/>
  <cols>
    <col min="2" max="2" width="28.5" customWidth="1"/>
    <col min="3" max="3" width="24.09765625" customWidth="1"/>
    <col min="5" max="5" width="22.796875" customWidth="1"/>
    <col min="6" max="6" width="19.796875" customWidth="1"/>
    <col min="8" max="8" width="24.19921875" customWidth="1"/>
  </cols>
  <sheetData>
    <row r="1" spans="1:9" ht="15.75" thickBot="1">
      <c r="A1" s="326" t="s">
        <v>45</v>
      </c>
      <c r="B1" s="326"/>
      <c r="C1" s="326"/>
      <c r="D1" s="326"/>
      <c r="E1" s="326"/>
      <c r="F1" s="326"/>
      <c r="G1" s="326"/>
      <c r="H1" s="326"/>
    </row>
    <row r="2" spans="1:9" ht="15.75" thickBot="1">
      <c r="A2" s="327" t="s">
        <v>307</v>
      </c>
      <c r="B2" s="327"/>
      <c r="C2" s="327"/>
      <c r="D2" s="327"/>
      <c r="E2" s="327" t="s">
        <v>193</v>
      </c>
      <c r="F2" s="327"/>
      <c r="G2" s="327"/>
      <c r="H2" s="327"/>
    </row>
    <row r="3" spans="1:9" ht="15.75" thickBot="1">
      <c r="A3" s="142" t="s">
        <v>15</v>
      </c>
      <c r="B3" s="142" t="s">
        <v>5</v>
      </c>
      <c r="C3" s="328" t="s">
        <v>6</v>
      </c>
      <c r="D3" s="329"/>
      <c r="E3" s="142" t="s">
        <v>7</v>
      </c>
      <c r="F3" s="328" t="s">
        <v>8</v>
      </c>
      <c r="G3" s="329"/>
      <c r="H3" s="142" t="s">
        <v>9</v>
      </c>
    </row>
    <row r="4" spans="1:9" ht="25.15" customHeight="1" thickBot="1">
      <c r="A4" s="141">
        <v>0.35416666666666669</v>
      </c>
      <c r="B4" s="279" t="s">
        <v>308</v>
      </c>
      <c r="C4" s="395" t="s">
        <v>309</v>
      </c>
      <c r="D4" s="396"/>
      <c r="E4" s="279" t="s">
        <v>271</v>
      </c>
      <c r="F4" s="280" t="s">
        <v>310</v>
      </c>
      <c r="G4" s="276"/>
      <c r="H4" s="282" t="s">
        <v>311</v>
      </c>
      <c r="I4" s="1"/>
    </row>
    <row r="5" spans="1:9" ht="25.15" customHeight="1" thickBot="1">
      <c r="A5" s="171">
        <v>0.38541666666666669</v>
      </c>
      <c r="B5" s="279"/>
      <c r="C5" s="397"/>
      <c r="D5" s="398"/>
      <c r="E5" s="279"/>
      <c r="F5" s="281"/>
      <c r="G5" s="278"/>
      <c r="H5" s="282"/>
      <c r="I5" s="1"/>
    </row>
    <row r="6" spans="1:9" ht="25.15" customHeight="1" thickBot="1">
      <c r="A6" s="141">
        <v>0.39583333333333331</v>
      </c>
      <c r="B6" s="279" t="s">
        <v>308</v>
      </c>
      <c r="C6" s="395" t="s">
        <v>309</v>
      </c>
      <c r="D6" s="396"/>
      <c r="E6" s="279" t="s">
        <v>271</v>
      </c>
      <c r="F6" s="280" t="s">
        <v>310</v>
      </c>
      <c r="G6" s="276"/>
      <c r="H6" s="282" t="s">
        <v>311</v>
      </c>
      <c r="I6" s="1"/>
    </row>
    <row r="7" spans="1:9" ht="25.15" customHeight="1" thickBot="1">
      <c r="A7" s="171">
        <v>0.42708333333333331</v>
      </c>
      <c r="B7" s="279"/>
      <c r="C7" s="397"/>
      <c r="D7" s="398"/>
      <c r="E7" s="279"/>
      <c r="F7" s="281"/>
      <c r="G7" s="278"/>
      <c r="H7" s="282"/>
      <c r="I7" s="1"/>
    </row>
    <row r="8" spans="1:9" ht="25.15" customHeight="1" thickBot="1">
      <c r="A8" s="141">
        <v>0.4375</v>
      </c>
      <c r="B8" s="279" t="s">
        <v>312</v>
      </c>
      <c r="C8" s="395" t="s">
        <v>313</v>
      </c>
      <c r="D8" s="396"/>
      <c r="E8" s="279" t="s">
        <v>308</v>
      </c>
      <c r="F8" s="280" t="s">
        <v>314</v>
      </c>
      <c r="G8" s="276"/>
      <c r="H8" s="282" t="s">
        <v>315</v>
      </c>
      <c r="I8" s="1"/>
    </row>
    <row r="9" spans="1:9" ht="25.15" customHeight="1" thickBot="1">
      <c r="A9" s="171">
        <v>0.46875</v>
      </c>
      <c r="B9" s="279"/>
      <c r="C9" s="397"/>
      <c r="D9" s="398"/>
      <c r="E9" s="279"/>
      <c r="F9" s="281"/>
      <c r="G9" s="278"/>
      <c r="H9" s="282"/>
      <c r="I9" s="1"/>
    </row>
    <row r="10" spans="1:9" ht="25.15" customHeight="1" thickBot="1">
      <c r="A10" s="141">
        <v>0.47916666666666669</v>
      </c>
      <c r="B10" s="279" t="s">
        <v>312</v>
      </c>
      <c r="C10" s="395" t="s">
        <v>313</v>
      </c>
      <c r="D10" s="396"/>
      <c r="E10" s="279" t="s">
        <v>308</v>
      </c>
      <c r="F10" s="280" t="s">
        <v>316</v>
      </c>
      <c r="G10" s="276"/>
      <c r="H10" s="282" t="s">
        <v>315</v>
      </c>
      <c r="I10" s="1"/>
    </row>
    <row r="11" spans="1:9" ht="25.15" customHeight="1" thickBot="1">
      <c r="A11" s="171">
        <v>0.51041666666666663</v>
      </c>
      <c r="B11" s="279"/>
      <c r="C11" s="397"/>
      <c r="D11" s="398"/>
      <c r="E11" s="279"/>
      <c r="F11" s="281"/>
      <c r="G11" s="278"/>
      <c r="H11" s="282"/>
      <c r="I11" s="1"/>
    </row>
    <row r="12" spans="1:9" ht="25.15" customHeight="1" thickBot="1">
      <c r="A12" s="141" t="s">
        <v>97</v>
      </c>
      <c r="B12" s="172" t="s">
        <v>0</v>
      </c>
      <c r="C12" s="401" t="s">
        <v>0</v>
      </c>
      <c r="D12" s="402"/>
      <c r="E12" s="173" t="s">
        <v>0</v>
      </c>
      <c r="F12" s="401" t="s">
        <v>0</v>
      </c>
      <c r="G12" s="402"/>
      <c r="H12" s="174" t="s">
        <v>0</v>
      </c>
      <c r="I12" s="1"/>
    </row>
    <row r="13" spans="1:9" ht="25.15" customHeight="1" thickBot="1">
      <c r="A13" s="140">
        <v>0.55208333333333337</v>
      </c>
      <c r="B13" s="389" t="s">
        <v>317</v>
      </c>
      <c r="C13" s="389" t="s">
        <v>313</v>
      </c>
      <c r="D13" s="389"/>
      <c r="E13" s="399" t="s">
        <v>318</v>
      </c>
      <c r="F13" s="279" t="s">
        <v>312</v>
      </c>
      <c r="G13" s="279"/>
      <c r="H13" s="301"/>
      <c r="I13" s="1"/>
    </row>
    <row r="14" spans="1:9" ht="25.15" customHeight="1" thickBot="1">
      <c r="A14" s="139">
        <v>0.58333333333333337</v>
      </c>
      <c r="B14" s="389"/>
      <c r="C14" s="389"/>
      <c r="D14" s="389"/>
      <c r="E14" s="400"/>
      <c r="F14" s="279"/>
      <c r="G14" s="279"/>
      <c r="H14" s="301"/>
      <c r="I14" s="1"/>
    </row>
    <row r="15" spans="1:9" ht="25.15" customHeight="1" thickBot="1">
      <c r="A15" s="140">
        <v>0.59375</v>
      </c>
      <c r="B15" s="389" t="s">
        <v>317</v>
      </c>
      <c r="C15" s="389" t="s">
        <v>319</v>
      </c>
      <c r="D15" s="389"/>
      <c r="E15" s="399" t="s">
        <v>318</v>
      </c>
      <c r="F15" s="279" t="s">
        <v>312</v>
      </c>
      <c r="G15" s="279"/>
      <c r="H15" s="289" t="s">
        <v>320</v>
      </c>
      <c r="I15" s="1"/>
    </row>
    <row r="16" spans="1:9" ht="25.15" customHeight="1" thickBot="1">
      <c r="A16" s="139">
        <v>0.625</v>
      </c>
      <c r="B16" s="389"/>
      <c r="C16" s="389"/>
      <c r="D16" s="389"/>
      <c r="E16" s="400"/>
      <c r="F16" s="279"/>
      <c r="G16" s="279"/>
      <c r="H16" s="289"/>
      <c r="I16" s="1"/>
    </row>
    <row r="17" spans="1:9" ht="25.15" customHeight="1" thickBot="1">
      <c r="A17" s="140">
        <v>0.63541666666666663</v>
      </c>
      <c r="B17" s="391"/>
      <c r="C17" s="389" t="s">
        <v>319</v>
      </c>
      <c r="D17" s="389"/>
      <c r="E17" s="389" t="s">
        <v>318</v>
      </c>
      <c r="F17" s="392" t="s">
        <v>321</v>
      </c>
      <c r="G17" s="299"/>
      <c r="H17" s="289" t="s">
        <v>320</v>
      </c>
      <c r="I17" s="1"/>
    </row>
    <row r="18" spans="1:9" ht="25.15" customHeight="1" thickBot="1">
      <c r="A18" s="139">
        <v>0.66666666666666663</v>
      </c>
      <c r="B18" s="391"/>
      <c r="C18" s="389"/>
      <c r="D18" s="389"/>
      <c r="E18" s="389"/>
      <c r="F18" s="393"/>
      <c r="G18" s="300"/>
      <c r="H18" s="289"/>
      <c r="I18" s="1"/>
    </row>
    <row r="19" spans="1:9" ht="25.15" customHeight="1" thickBot="1">
      <c r="A19" s="140">
        <v>0.67708333333333337</v>
      </c>
      <c r="B19" s="391"/>
      <c r="C19" s="389" t="s">
        <v>319</v>
      </c>
      <c r="D19" s="389"/>
      <c r="E19" s="389" t="s">
        <v>309</v>
      </c>
      <c r="F19" s="392" t="s">
        <v>321</v>
      </c>
      <c r="G19" s="299"/>
      <c r="H19" s="394" t="s">
        <v>320</v>
      </c>
      <c r="I19" s="1"/>
    </row>
    <row r="20" spans="1:9" ht="25.15" customHeight="1" thickBot="1">
      <c r="A20" s="139">
        <v>0.70833333333333337</v>
      </c>
      <c r="B20" s="391"/>
      <c r="C20" s="389"/>
      <c r="D20" s="389"/>
      <c r="E20" s="389"/>
      <c r="F20" s="393"/>
      <c r="G20" s="300"/>
      <c r="H20" s="394"/>
      <c r="I20" s="1"/>
    </row>
    <row r="21" spans="1:9" ht="25.15" customHeight="1" thickBot="1">
      <c r="A21" s="167">
        <v>0.71875</v>
      </c>
      <c r="B21" s="301"/>
      <c r="C21" s="301"/>
      <c r="D21" s="301"/>
      <c r="E21" s="389" t="s">
        <v>309</v>
      </c>
      <c r="F21" s="279" t="s">
        <v>321</v>
      </c>
      <c r="G21" s="279"/>
      <c r="H21" s="390"/>
      <c r="I21" s="1"/>
    </row>
    <row r="22" spans="1:9" ht="25.15" customHeight="1" thickBot="1">
      <c r="A22" s="167">
        <v>0.75</v>
      </c>
      <c r="B22" s="301"/>
      <c r="C22" s="301"/>
      <c r="D22" s="301"/>
      <c r="E22" s="389"/>
      <c r="F22" s="279"/>
      <c r="G22" s="279"/>
      <c r="H22" s="390"/>
      <c r="I22" s="1"/>
    </row>
    <row r="23" spans="1:9" ht="15" thickBot="1">
      <c r="B23" s="4"/>
      <c r="C23" s="4"/>
      <c r="D23" s="4"/>
      <c r="E23" s="4"/>
      <c r="F23" s="4"/>
      <c r="G23" s="4"/>
      <c r="H23" s="4"/>
    </row>
    <row r="24" spans="1:9" ht="15" thickBot="1"/>
  </sheetData>
  <mergeCells count="52">
    <mergeCell ref="H17:H18"/>
    <mergeCell ref="F10:G11"/>
    <mergeCell ref="B17:B18"/>
    <mergeCell ref="C17:D18"/>
    <mergeCell ref="E17:E18"/>
    <mergeCell ref="F17:G18"/>
    <mergeCell ref="B10:B11"/>
    <mergeCell ref="C10:D11"/>
    <mergeCell ref="E10:E11"/>
    <mergeCell ref="H10:H11"/>
    <mergeCell ref="B15:B16"/>
    <mergeCell ref="C15:D16"/>
    <mergeCell ref="E15:E16"/>
    <mergeCell ref="F15:G16"/>
    <mergeCell ref="H15:H16"/>
    <mergeCell ref="B13:B14"/>
    <mergeCell ref="C13:D14"/>
    <mergeCell ref="E13:E14"/>
    <mergeCell ref="F13:G14"/>
    <mergeCell ref="H13:H14"/>
    <mergeCell ref="C12:D12"/>
    <mergeCell ref="F12:G12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A1:H1"/>
    <mergeCell ref="A2:D2"/>
    <mergeCell ref="E2:H2"/>
    <mergeCell ref="C3:D3"/>
    <mergeCell ref="F3:G3"/>
    <mergeCell ref="H4:H5"/>
    <mergeCell ref="B21:B22"/>
    <mergeCell ref="C21:D22"/>
    <mergeCell ref="E21:E22"/>
    <mergeCell ref="F21:G22"/>
    <mergeCell ref="H21:H22"/>
    <mergeCell ref="B19:B20"/>
    <mergeCell ref="C19:D20"/>
    <mergeCell ref="E19:E20"/>
    <mergeCell ref="F19:G20"/>
    <mergeCell ref="H19:H20"/>
    <mergeCell ref="B4:B5"/>
    <mergeCell ref="C4:D5"/>
    <mergeCell ref="F6:G7"/>
    <mergeCell ref="E4:E5"/>
    <mergeCell ref="F4:G5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scale="7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topLeftCell="A4" zoomScale="60" zoomScaleNormal="70" workbookViewId="0">
      <selection activeCell="M6" sqref="M6"/>
    </sheetView>
  </sheetViews>
  <sheetFormatPr defaultRowHeight="14.25"/>
  <cols>
    <col min="1" max="1" width="7" customWidth="1"/>
    <col min="2" max="2" width="22.69921875" customWidth="1"/>
    <col min="3" max="4" width="18.69921875" customWidth="1"/>
    <col min="5" max="5" width="22.69921875" customWidth="1"/>
    <col min="6" max="7" width="18.69921875" customWidth="1"/>
    <col min="8" max="8" width="22.69921875" customWidth="1"/>
  </cols>
  <sheetData>
    <row r="1" spans="1:9" ht="15.75" thickBot="1">
      <c r="A1" s="327" t="s">
        <v>322</v>
      </c>
      <c r="B1" s="327"/>
      <c r="C1" s="327"/>
      <c r="D1" s="327"/>
      <c r="E1" s="327" t="s">
        <v>193</v>
      </c>
      <c r="F1" s="327"/>
      <c r="G1" s="327"/>
      <c r="H1" s="327"/>
      <c r="I1" s="1"/>
    </row>
    <row r="2" spans="1:9" ht="15.75" thickBot="1">
      <c r="A2" s="142" t="s">
        <v>15</v>
      </c>
      <c r="B2" s="142" t="s">
        <v>5</v>
      </c>
      <c r="C2" s="403" t="s">
        <v>6</v>
      </c>
      <c r="D2" s="403"/>
      <c r="E2" s="142" t="s">
        <v>7</v>
      </c>
      <c r="F2" s="403" t="s">
        <v>8</v>
      </c>
      <c r="G2" s="403"/>
      <c r="H2" s="142" t="s">
        <v>9</v>
      </c>
      <c r="I2" s="1"/>
    </row>
    <row r="3" spans="1:9" ht="30" customHeight="1" thickBot="1">
      <c r="A3" s="141">
        <v>0.35416666666666669</v>
      </c>
      <c r="B3" s="404"/>
      <c r="C3" s="341" t="s">
        <v>314</v>
      </c>
      <c r="D3" s="341"/>
      <c r="E3" s="323" t="s">
        <v>315</v>
      </c>
      <c r="F3" s="314" t="s">
        <v>323</v>
      </c>
      <c r="G3" s="314"/>
      <c r="H3" s="323" t="s">
        <v>264</v>
      </c>
      <c r="I3" s="1"/>
    </row>
    <row r="4" spans="1:9" ht="30" customHeight="1" thickBot="1">
      <c r="A4" s="171">
        <v>0.38541666666666669</v>
      </c>
      <c r="B4" s="404"/>
      <c r="C4" s="341"/>
      <c r="D4" s="341"/>
      <c r="E4" s="323"/>
      <c r="F4" s="314"/>
      <c r="G4" s="314"/>
      <c r="H4" s="323"/>
      <c r="I4" s="1"/>
    </row>
    <row r="5" spans="1:9" ht="30" customHeight="1" thickBot="1">
      <c r="A5" s="141">
        <v>0.39583333333333331</v>
      </c>
      <c r="B5" s="404"/>
      <c r="C5" s="341" t="s">
        <v>314</v>
      </c>
      <c r="D5" s="341"/>
      <c r="E5" s="323" t="s">
        <v>315</v>
      </c>
      <c r="F5" s="314" t="s">
        <v>323</v>
      </c>
      <c r="G5" s="314"/>
      <c r="H5" s="323" t="s">
        <v>264</v>
      </c>
      <c r="I5" s="1"/>
    </row>
    <row r="6" spans="1:9" ht="30" customHeight="1" thickBot="1">
      <c r="A6" s="171">
        <v>0.42708333333333331</v>
      </c>
      <c r="B6" s="404"/>
      <c r="C6" s="341"/>
      <c r="D6" s="341"/>
      <c r="E6" s="323"/>
      <c r="F6" s="314"/>
      <c r="G6" s="314"/>
      <c r="H6" s="323"/>
      <c r="I6" s="1"/>
    </row>
    <row r="7" spans="1:9" ht="30" customHeight="1" thickBot="1">
      <c r="A7" s="141">
        <v>0.4375</v>
      </c>
      <c r="B7" s="405" t="s">
        <v>277</v>
      </c>
      <c r="C7" s="323" t="s">
        <v>324</v>
      </c>
      <c r="D7" s="323"/>
      <c r="E7" s="323" t="s">
        <v>311</v>
      </c>
      <c r="F7" s="314" t="s">
        <v>323</v>
      </c>
      <c r="G7" s="314"/>
      <c r="H7" s="214" t="s">
        <v>321</v>
      </c>
      <c r="I7" s="1"/>
    </row>
    <row r="8" spans="1:9" ht="30" customHeight="1" thickBot="1">
      <c r="A8" s="171">
        <v>0.46875</v>
      </c>
      <c r="B8" s="405"/>
      <c r="C8" s="323"/>
      <c r="D8" s="323"/>
      <c r="E8" s="323"/>
      <c r="F8" s="314"/>
      <c r="G8" s="314"/>
      <c r="H8" s="214"/>
      <c r="I8" s="1"/>
    </row>
    <row r="9" spans="1:9" ht="30" customHeight="1" thickBot="1">
      <c r="A9" s="141">
        <v>0.47916666666666669</v>
      </c>
      <c r="B9" s="405" t="s">
        <v>277</v>
      </c>
      <c r="C9" s="323" t="s">
        <v>324</v>
      </c>
      <c r="D9" s="323"/>
      <c r="E9" s="323" t="s">
        <v>311</v>
      </c>
      <c r="F9" s="314" t="s">
        <v>325</v>
      </c>
      <c r="G9" s="314"/>
      <c r="H9" s="214" t="s">
        <v>321</v>
      </c>
      <c r="I9" s="1"/>
    </row>
    <row r="10" spans="1:9" ht="30" customHeight="1" thickBot="1">
      <c r="A10" s="171">
        <v>0.51041666666666663</v>
      </c>
      <c r="B10" s="405"/>
      <c r="C10" s="323"/>
      <c r="D10" s="323"/>
      <c r="E10" s="323"/>
      <c r="F10" s="314"/>
      <c r="G10" s="314"/>
      <c r="H10" s="214"/>
      <c r="I10" s="1"/>
    </row>
    <row r="11" spans="1:9" ht="30" customHeight="1" thickBot="1">
      <c r="A11" s="141" t="s">
        <v>97</v>
      </c>
      <c r="B11" s="172" t="s">
        <v>0</v>
      </c>
      <c r="C11" s="407" t="s">
        <v>0</v>
      </c>
      <c r="D11" s="407"/>
      <c r="E11" s="172" t="s">
        <v>0</v>
      </c>
      <c r="F11" s="407" t="s">
        <v>0</v>
      </c>
      <c r="G11" s="407"/>
      <c r="H11" s="172" t="s">
        <v>0</v>
      </c>
      <c r="I11" s="1"/>
    </row>
    <row r="12" spans="1:9" ht="30" customHeight="1" thickBot="1">
      <c r="A12" s="171">
        <v>0.55208333333333337</v>
      </c>
      <c r="B12" s="406" t="s">
        <v>310</v>
      </c>
      <c r="C12" s="323" t="s">
        <v>324</v>
      </c>
      <c r="D12" s="323"/>
      <c r="E12" s="262" t="s">
        <v>326</v>
      </c>
      <c r="F12" s="314" t="s">
        <v>325</v>
      </c>
      <c r="G12" s="314"/>
      <c r="H12" s="262" t="s">
        <v>321</v>
      </c>
      <c r="I12" s="1"/>
    </row>
    <row r="13" spans="1:9" ht="30" customHeight="1" thickBot="1">
      <c r="A13" s="141">
        <v>0.58333333333333337</v>
      </c>
      <c r="B13" s="406"/>
      <c r="C13" s="323"/>
      <c r="D13" s="323"/>
      <c r="E13" s="262"/>
      <c r="F13" s="314"/>
      <c r="G13" s="314"/>
      <c r="H13" s="262"/>
      <c r="I13" s="1"/>
    </row>
    <row r="14" spans="1:9" ht="30" customHeight="1" thickBot="1">
      <c r="A14" s="171">
        <v>0.59375</v>
      </c>
      <c r="B14" s="406" t="s">
        <v>310</v>
      </c>
      <c r="C14" s="341" t="s">
        <v>327</v>
      </c>
      <c r="D14" s="341"/>
      <c r="E14" s="262" t="s">
        <v>326</v>
      </c>
      <c r="F14" s="314" t="s">
        <v>325</v>
      </c>
      <c r="G14" s="314"/>
      <c r="H14" s="314" t="s">
        <v>328</v>
      </c>
      <c r="I14" s="1"/>
    </row>
    <row r="15" spans="1:9" ht="30" customHeight="1" thickBot="1">
      <c r="A15" s="141">
        <v>0.625</v>
      </c>
      <c r="B15" s="406"/>
      <c r="C15" s="341"/>
      <c r="D15" s="341"/>
      <c r="E15" s="262"/>
      <c r="F15" s="314"/>
      <c r="G15" s="314"/>
      <c r="H15" s="314"/>
      <c r="I15" s="1"/>
    </row>
    <row r="16" spans="1:9" ht="30" customHeight="1" thickBot="1">
      <c r="A16" s="171">
        <v>0.63541666666666663</v>
      </c>
      <c r="B16" s="406" t="s">
        <v>329</v>
      </c>
      <c r="C16" s="214"/>
      <c r="D16" s="214"/>
      <c r="E16" s="341" t="s">
        <v>329</v>
      </c>
      <c r="F16" s="323" t="s">
        <v>331</v>
      </c>
      <c r="G16" s="323"/>
      <c r="H16" s="408" t="s">
        <v>328</v>
      </c>
      <c r="I16" s="1"/>
    </row>
    <row r="17" spans="1:9" ht="30" customHeight="1" thickBot="1">
      <c r="A17" s="141">
        <v>0.66666666666666663</v>
      </c>
      <c r="B17" s="406"/>
      <c r="C17" s="214"/>
      <c r="D17" s="214"/>
      <c r="E17" s="341"/>
      <c r="F17" s="323"/>
      <c r="G17" s="323"/>
      <c r="H17" s="408"/>
      <c r="I17" s="1"/>
    </row>
    <row r="18" spans="1:9" ht="30" customHeight="1" thickBot="1">
      <c r="A18" s="171">
        <v>0.67708333333333337</v>
      </c>
      <c r="B18" s="406" t="s">
        <v>329</v>
      </c>
      <c r="C18" s="214"/>
      <c r="D18" s="214"/>
      <c r="E18" s="406" t="s">
        <v>329</v>
      </c>
      <c r="F18" s="323" t="s">
        <v>331</v>
      </c>
      <c r="G18" s="323"/>
      <c r="H18" s="314" t="s">
        <v>328</v>
      </c>
      <c r="I18" s="1"/>
    </row>
    <row r="19" spans="1:9" ht="30" customHeight="1" thickBot="1">
      <c r="A19" s="141">
        <v>0.70833333333333337</v>
      </c>
      <c r="B19" s="406"/>
      <c r="C19" s="214"/>
      <c r="D19" s="214"/>
      <c r="E19" s="406"/>
      <c r="F19" s="323"/>
      <c r="G19" s="323"/>
      <c r="H19" s="314"/>
      <c r="I19" s="1"/>
    </row>
    <row r="20" spans="1:9" ht="30" customHeight="1" thickBot="1">
      <c r="A20" s="145">
        <v>0.71875</v>
      </c>
      <c r="B20" s="214" t="s">
        <v>329</v>
      </c>
      <c r="C20" s="214"/>
      <c r="D20" s="214"/>
      <c r="E20" s="406" t="s">
        <v>329</v>
      </c>
      <c r="F20" s="323" t="s">
        <v>331</v>
      </c>
      <c r="G20" s="323"/>
      <c r="H20" s="338"/>
      <c r="I20" s="1"/>
    </row>
    <row r="21" spans="1:9" ht="30" customHeight="1" thickBot="1">
      <c r="A21" s="145">
        <v>0.75</v>
      </c>
      <c r="B21" s="214"/>
      <c r="C21" s="214"/>
      <c r="D21" s="214"/>
      <c r="E21" s="406"/>
      <c r="F21" s="323"/>
      <c r="G21" s="323"/>
      <c r="H21" s="338"/>
      <c r="I21" s="1"/>
    </row>
    <row r="22" spans="1:9" ht="15" thickBot="1">
      <c r="A22" s="4"/>
      <c r="B22" s="4"/>
      <c r="C22" s="4"/>
      <c r="D22" s="4"/>
      <c r="E22" s="4"/>
      <c r="F22" s="4"/>
      <c r="G22" s="4"/>
      <c r="H22" s="4"/>
    </row>
    <row r="23" spans="1:9" ht="15" thickBot="1"/>
  </sheetData>
  <mergeCells count="51">
    <mergeCell ref="B20:B21"/>
    <mergeCell ref="C20:D21"/>
    <mergeCell ref="E20:E21"/>
    <mergeCell ref="F20:G21"/>
    <mergeCell ref="H20:H21"/>
    <mergeCell ref="H18:H19"/>
    <mergeCell ref="B16:B17"/>
    <mergeCell ref="C16:D17"/>
    <mergeCell ref="E16:E17"/>
    <mergeCell ref="F16:G17"/>
    <mergeCell ref="H16:H17"/>
    <mergeCell ref="C11:D11"/>
    <mergeCell ref="F11:G11"/>
    <mergeCell ref="B18:B19"/>
    <mergeCell ref="C18:D19"/>
    <mergeCell ref="E18:E19"/>
    <mergeCell ref="F18:G19"/>
    <mergeCell ref="B12:B13"/>
    <mergeCell ref="C12:D13"/>
    <mergeCell ref="E12:E13"/>
    <mergeCell ref="F12:G13"/>
    <mergeCell ref="H12:H13"/>
    <mergeCell ref="B14:B15"/>
    <mergeCell ref="C14:D15"/>
    <mergeCell ref="E14:E15"/>
    <mergeCell ref="F14:G15"/>
    <mergeCell ref="H14:H15"/>
    <mergeCell ref="B9:B10"/>
    <mergeCell ref="C9:D10"/>
    <mergeCell ref="E9:E10"/>
    <mergeCell ref="F9:G10"/>
    <mergeCell ref="H9:H10"/>
    <mergeCell ref="H5:H6"/>
    <mergeCell ref="B7:B8"/>
    <mergeCell ref="C7:D8"/>
    <mergeCell ref="E7:E8"/>
    <mergeCell ref="F7:G8"/>
    <mergeCell ref="H7:H8"/>
    <mergeCell ref="B5:B6"/>
    <mergeCell ref="C5:D6"/>
    <mergeCell ref="E5:E6"/>
    <mergeCell ref="F5:G6"/>
    <mergeCell ref="A1:D1"/>
    <mergeCell ref="E1:H1"/>
    <mergeCell ref="C2:D2"/>
    <mergeCell ref="F2:G2"/>
    <mergeCell ref="B3:B4"/>
    <mergeCell ref="C3:D4"/>
    <mergeCell ref="E3:E4"/>
    <mergeCell ref="F3:G4"/>
    <mergeCell ref="H3:H4"/>
  </mergeCells>
  <dataValidations count="4">
    <dataValidation allowBlank="1" showInputMessage="1" showErrorMessage="1" prompt="Bu hücreye dönem ismini girin" sqref="E1"/>
    <dataValidation allowBlank="1" showInputMessage="1" showErrorMessage="1" prompt="Bu çalışma kitabının başlığı bu hücrededir. Sağdaki hücreye dönem ismini girin" sqref="A1:D1"/>
    <dataValidation allowBlank="1" showInputMessage="1" showErrorMessage="1" prompt="Zaman, bu sütundaki bu başlığın altında otomatik olarak güncelleştirilir." sqref="A2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2:C2 E2:F2 H2"/>
  </dataValidations>
  <pageMargins left="0.7" right="0.7" top="0.75" bottom="0.75" header="0.3" footer="0.3"/>
  <pageSetup paperSize="9" scale="70" fitToHeight="0" orientation="landscape" horizontalDpi="300" verticalDpi="300" r:id="rId1"/>
  <colBreaks count="1" manualBreakCount="1">
    <brk id="8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31</vt:i4>
      </vt:variant>
      <vt:variant>
        <vt:lpstr>Adlandırılmış Aralıklar</vt:lpstr>
      </vt:variant>
      <vt:variant>
        <vt:i4>17</vt:i4>
      </vt:variant>
    </vt:vector>
  </HeadingPairs>
  <TitlesOfParts>
    <vt:vector size="48" baseType="lpstr">
      <vt:lpstr>DERSLİK PROGRAM (şube renkli)</vt:lpstr>
      <vt:lpstr>TÜM</vt:lpstr>
      <vt:lpstr>FEN101A</vt:lpstr>
      <vt:lpstr>FEN101B</vt:lpstr>
      <vt:lpstr>FEN102</vt:lpstr>
      <vt:lpstr>FEN103</vt:lpstr>
      <vt:lpstr>FEN104</vt:lpstr>
      <vt:lpstr>FEN201A</vt:lpstr>
      <vt:lpstr>FEN201B</vt:lpstr>
      <vt:lpstr>FEN202</vt:lpstr>
      <vt:lpstr>FEN203</vt:lpstr>
      <vt:lpstr>FEN204</vt:lpstr>
      <vt:lpstr>HUK101</vt:lpstr>
      <vt:lpstr>HUK102</vt:lpstr>
      <vt:lpstr>FEN Kon. Sa.</vt:lpstr>
      <vt:lpstr>FF Bil. Lab.</vt:lpstr>
      <vt:lpstr>Mal. Lab. FİZ</vt:lpstr>
      <vt:lpstr>OZD 104 Cami altı</vt:lpstr>
      <vt:lpstr>ORM Fak. Lab.</vt:lpstr>
      <vt:lpstr>ÇANKAM</vt:lpstr>
      <vt:lpstr>Lab-Z06</vt:lpstr>
      <vt:lpstr>Mekanik Lab</vt:lpstr>
      <vt:lpstr>Fizik Ders yükü</vt:lpstr>
      <vt:lpstr>İstatistik Ders Yükü</vt:lpstr>
      <vt:lpstr>Biyoloji Ders Yükü</vt:lpstr>
      <vt:lpstr>Matematik Ders Yükü</vt:lpstr>
      <vt:lpstr>Kimya Ders Yükleri</vt:lpstr>
      <vt:lpstr>1A</vt:lpstr>
      <vt:lpstr>1B</vt:lpstr>
      <vt:lpstr>2A</vt:lpstr>
      <vt:lpstr>2B</vt:lpstr>
      <vt:lpstr>'FEN Kon. Sa.'!Yazdırma_Alanı</vt:lpstr>
      <vt:lpstr>FEN101A!Yazdırma_Alanı</vt:lpstr>
      <vt:lpstr>FEN101B!Yazdırma_Alanı</vt:lpstr>
      <vt:lpstr>'FEN102'!Yazdırma_Alanı</vt:lpstr>
      <vt:lpstr>'FEN103'!Yazdırma_Alanı</vt:lpstr>
      <vt:lpstr>'FEN104'!Yazdırma_Alanı</vt:lpstr>
      <vt:lpstr>FEN201A!Yazdırma_Alanı</vt:lpstr>
      <vt:lpstr>FEN201B!Yazdırma_Alanı</vt:lpstr>
      <vt:lpstr>'FEN202'!Yazdırma_Alanı</vt:lpstr>
      <vt:lpstr>'FEN203'!Yazdırma_Alanı</vt:lpstr>
      <vt:lpstr>'FEN204'!Yazdırma_Alanı</vt:lpstr>
      <vt:lpstr>'FF Bil. Lab.'!Yazdırma_Alanı</vt:lpstr>
      <vt:lpstr>'HUK101'!Yazdırma_Alanı</vt:lpstr>
      <vt:lpstr>'HUK102'!Yazdırma_Alanı</vt:lpstr>
      <vt:lpstr>'Mal. Lab. FİZ'!Yazdırma_Alanı</vt:lpstr>
      <vt:lpstr>'Mekanik Lab'!Yazdırma_Alanı</vt:lpstr>
      <vt:lpstr>'OZD 104 Cami altı'!Yazdırma_Alanı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AyseSongul</cp:lastModifiedBy>
  <cp:lastPrinted>2024-09-20T13:12:16Z</cp:lastPrinted>
  <dcterms:created xsi:type="dcterms:W3CDTF">2017-11-19T02:38:36Z</dcterms:created>
  <dcterms:modified xsi:type="dcterms:W3CDTF">2024-10-02T13:11:44Z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