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023568 Sayılı İlan" sheetId="1" r:id="rId1"/>
  </sheets>
  <definedNames>
    <definedName name="_xlnm.Print_Area" localSheetId="0">'1023568 Sayılı İlan'!$A$1:$M$25</definedName>
  </definedNames>
  <calcPr calcId="145621"/>
</workbook>
</file>

<file path=xl/calcChain.xml><?xml version="1.0" encoding="utf-8"?>
<calcChain xmlns="http://schemas.openxmlformats.org/spreadsheetml/2006/main">
  <c r="H13" i="1" l="1"/>
  <c r="J13" i="1" l="1"/>
  <c r="K13" i="1" s="1"/>
  <c r="F13" i="1"/>
</calcChain>
</file>

<file path=xl/sharedStrings.xml><?xml version="1.0" encoding="utf-8"?>
<sst xmlns="http://schemas.openxmlformats.org/spreadsheetml/2006/main" count="41" uniqueCount="37">
  <si>
    <t>ÇANKIRI KARATEKİN ÜNİVERSİTESİ 
28.10.2009 TARİHİNDE YAYIMLANAN ÖĞRETİM ELEMANI İLANI 
SONUÇLARI</t>
  </si>
  <si>
    <t xml:space="preserve">31.07.2008 tarihli ve 26953 sayılı Resmi Gazetede yayımlanan Öğretim Üyesi Dışındaki Öğretim Elemanı Kadrolarına Naklen veya Açıktan Yapılacak Atamalarda Uygulanacak Merkezi Sınav ile Giriş Sınavlarına İlişkin Usul ve Esaslar Hakkında Yönetmelik hükümleri çerçevesinde. </t>
  </si>
  <si>
    <t>İLAN TARİHİ                                     :</t>
  </si>
  <si>
    <t>:</t>
  </si>
  <si>
    <t>GİRİŞ SINAVI TARİHİ            :</t>
  </si>
  <si>
    <t>ÖNDEĞERLENDİRME TARİHİ         :</t>
  </si>
  <si>
    <t>SONUÇ AÇIKLAMA TARİHİ    :</t>
  </si>
  <si>
    <t>BİRİMİ</t>
  </si>
  <si>
    <t>ELDİVAN SAĞLIK HİZMETLERİ MESLEK YÜKSEKOKULU</t>
  </si>
  <si>
    <t>KADRO ÜNVANI</t>
  </si>
  <si>
    <t xml:space="preserve"> </t>
  </si>
  <si>
    <t xml:space="preserve">                                                                ADAYIN</t>
  </si>
  <si>
    <t>Sıra
No</t>
  </si>
  <si>
    <t>Adı Soyadı</t>
  </si>
  <si>
    <t>BAŞVURDUĞU</t>
  </si>
  <si>
    <t>Bölümü/Anabilim Dalı</t>
  </si>
  <si>
    <t>ALES</t>
  </si>
  <si>
    <t>MEZUNİYET NOTU</t>
  </si>
  <si>
    <t>GİRİŞ SINAVI</t>
  </si>
  <si>
    <t>DEĞERLENDİRME PUANI                       (A,B,C)</t>
  </si>
  <si>
    <t xml:space="preserve">
SONUÇ 
</t>
  </si>
  <si>
    <t>BİRİM</t>
  </si>
  <si>
    <t>BÖLÜM /PROGRAMI</t>
  </si>
  <si>
    <t>ALES 
PUANI</t>
  </si>
  <si>
    <t>ALES PUANI
%35        (A)</t>
  </si>
  <si>
    <t>100'LÜK SİSTEME GÖRE</t>
  </si>
  <si>
    <t>MEZ. NOTU
%30        (B)</t>
  </si>
  <si>
    <t>GİRİŞ SINAVI
PUANI</t>
  </si>
  <si>
    <t>GİRİŞ SINAVI PUANI
%35        (C)</t>
  </si>
  <si>
    <t>Eldivan Sağlık Hizmetleri M.Y.O</t>
  </si>
  <si>
    <t>Çocuk Bakımı ve Gençlik Hizmetleri/Çocuk Gelişimi</t>
  </si>
  <si>
    <t>Bu ilan tebligat niteliğinde olup adaylara ayrıca tebligat yapılmayacaktır.</t>
  </si>
  <si>
    <t>Emire ULUĞ</t>
  </si>
  <si>
    <t>Bekir SÖYLEMEZ</t>
  </si>
  <si>
    <t xml:space="preserve">ÖĞRETİM GÖREVLİSİ  (29.12.2017 TARİH VE 1023568 SAYILI İLAN)                                 </t>
  </si>
  <si>
    <t>BAŞARILI</t>
  </si>
  <si>
    <t>SINAVA GİRMEDİ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</si>
</sst>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00"/>
    <numFmt numFmtId="166" formatCode="0.0000"/>
    <numFmt numFmtId="167" formatCode="#,##0.0000"/>
  </numFmts>
  <fonts count="12" x14ac:knownFonts="1">
    <font>
      <sz val="11"/>
      <color theme="1"/>
      <name val="Calibri"/>
      <family val="2"/>
      <scheme val="minor"/>
    </font>
    <font>
      <sz val="10"/>
      <name val="Arial"/>
      <family val="2"/>
      <charset val="162"/>
    </font>
    <font>
      <sz val="11"/>
      <color indexed="8"/>
      <name val="Calibri"/>
      <family val="2"/>
      <charset val="162"/>
    </font>
    <font>
      <b/>
      <sz val="11"/>
      <color indexed="8"/>
      <name val="Times New Roman"/>
      <family val="1"/>
      <charset val="162"/>
    </font>
    <font>
      <sz val="11"/>
      <color theme="1"/>
      <name val="Times New Roman"/>
      <family val="1"/>
      <charset val="162"/>
    </font>
    <font>
      <b/>
      <sz val="11"/>
      <name val="Times New Roman"/>
      <family val="1"/>
      <charset val="162"/>
    </font>
    <font>
      <sz val="11"/>
      <color indexed="8"/>
      <name val="Times New Roman"/>
      <family val="1"/>
      <charset val="162"/>
    </font>
    <font>
      <b/>
      <sz val="11"/>
      <color indexed="9"/>
      <name val="Times New Roman"/>
      <family val="1"/>
      <charset val="162"/>
    </font>
    <font>
      <sz val="11"/>
      <name val="Times New Roman"/>
      <family val="1"/>
      <charset val="162"/>
    </font>
    <font>
      <b/>
      <i/>
      <sz val="11"/>
      <name val="Times New Roman"/>
      <family val="1"/>
      <charset val="162"/>
    </font>
    <font>
      <sz val="11"/>
      <color rgb="FFFF0000"/>
      <name val="Times New Roman"/>
      <family val="1"/>
      <charset val="162"/>
    </font>
    <font>
      <b/>
      <sz val="11"/>
      <color rgb="FFFF0000"/>
      <name val="Times New Roman"/>
      <family val="1"/>
      <charset val="162"/>
    </font>
  </fonts>
  <fills count="6">
    <fill>
      <patternFill patternType="none"/>
    </fill>
    <fill>
      <patternFill patternType="gray125"/>
    </fill>
    <fill>
      <patternFill patternType="solid">
        <fgColor indexed="57"/>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94">
    <xf numFmtId="0" fontId="0" fillId="0" borderId="0" xfId="0"/>
    <xf numFmtId="0" fontId="3" fillId="0" borderId="0" xfId="2" applyFont="1" applyBorder="1" applyAlignment="1">
      <alignment horizontal="left" vertical="center" wrapText="1"/>
    </xf>
    <xf numFmtId="0" fontId="3" fillId="0" borderId="0" xfId="2" applyFont="1" applyBorder="1" applyAlignment="1">
      <alignment horizontal="center" vertical="center" wrapText="1"/>
    </xf>
    <xf numFmtId="0" fontId="4" fillId="0" borderId="0" xfId="0" applyFont="1"/>
    <xf numFmtId="0" fontId="4" fillId="0" borderId="0" xfId="0" applyFont="1" applyBorder="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Fill="1" applyBorder="1" applyAlignment="1">
      <alignment horizontal="center" vertical="center" wrapText="1"/>
    </xf>
    <xf numFmtId="0" fontId="8" fillId="0" borderId="0" xfId="1" applyFont="1"/>
    <xf numFmtId="0" fontId="5" fillId="3" borderId="0" xfId="1" applyFont="1" applyFill="1" applyAlignment="1">
      <alignment horizontal="left" vertical="center"/>
    </xf>
    <xf numFmtId="14" fontId="5" fillId="3" borderId="0" xfId="1" applyNumberFormat="1" applyFont="1" applyFill="1" applyAlignment="1">
      <alignment horizontal="left" vertical="center"/>
    </xf>
    <xf numFmtId="14" fontId="5" fillId="3" borderId="0" xfId="1" applyNumberFormat="1" applyFont="1" applyFill="1" applyAlignment="1">
      <alignment horizontal="center" vertical="center"/>
    </xf>
    <xf numFmtId="0" fontId="5" fillId="3" borderId="0" xfId="1" applyFont="1" applyFill="1" applyAlignment="1">
      <alignment vertical="center"/>
    </xf>
    <xf numFmtId="0" fontId="9" fillId="3" borderId="0" xfId="1" applyFont="1" applyFill="1" applyAlignment="1">
      <alignment horizontal="left" vertical="center" wrapText="1"/>
    </xf>
    <xf numFmtId="0" fontId="5" fillId="0" borderId="0" xfId="1" applyFont="1" applyBorder="1" applyAlignment="1">
      <alignment horizontal="left" vertical="center" wrapText="1"/>
    </xf>
    <xf numFmtId="0" fontId="5" fillId="0" borderId="0" xfId="1" applyFont="1" applyBorder="1" applyAlignment="1">
      <alignment horizontal="left"/>
    </xf>
    <xf numFmtId="0" fontId="8" fillId="0" borderId="0" xfId="1" applyFont="1" applyBorder="1" applyAlignment="1">
      <alignment horizontal="center" vertical="center" wrapText="1"/>
    </xf>
    <xf numFmtId="0" fontId="8" fillId="0" borderId="0" xfId="1" applyFont="1" applyBorder="1"/>
    <xf numFmtId="164" fontId="5" fillId="0" borderId="0" xfId="1" applyNumberFormat="1" applyFont="1" applyFill="1" applyBorder="1" applyAlignment="1">
      <alignment horizontal="center" vertical="center" wrapText="1"/>
    </xf>
    <xf numFmtId="0" fontId="8" fillId="2" borderId="0" xfId="1" applyFont="1" applyFill="1"/>
    <xf numFmtId="164" fontId="8" fillId="0" borderId="0" xfId="1" applyNumberFormat="1" applyFont="1" applyFill="1" applyBorder="1" applyAlignment="1">
      <alignment horizontal="center" vertical="center" wrapText="1"/>
    </xf>
    <xf numFmtId="0" fontId="8" fillId="3" borderId="0" xfId="1" applyFont="1" applyFill="1"/>
    <xf numFmtId="0" fontId="8" fillId="0" borderId="0" xfId="1" applyFont="1" applyAlignment="1">
      <alignment vertical="center"/>
    </xf>
    <xf numFmtId="0" fontId="8" fillId="0" borderId="0" xfId="1" applyFont="1" applyBorder="1" applyAlignment="1">
      <alignment vertical="top" wrapText="1"/>
    </xf>
    <xf numFmtId="0" fontId="5" fillId="0" borderId="1" xfId="1" applyFont="1" applyBorder="1" applyAlignment="1">
      <alignment horizontal="center" vertical="top" wrapText="1"/>
    </xf>
    <xf numFmtId="0" fontId="5" fillId="0" borderId="1" xfId="1" applyFont="1" applyBorder="1" applyAlignment="1">
      <alignment horizontal="center" vertical="center" wrapText="1"/>
    </xf>
    <xf numFmtId="0" fontId="8"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165" fontId="8" fillId="0"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6" fillId="0" borderId="0" xfId="2" applyFont="1" applyBorder="1" applyAlignment="1">
      <alignment wrapText="1"/>
    </xf>
    <xf numFmtId="0" fontId="3" fillId="0" borderId="0" xfId="2" applyFont="1" applyBorder="1" applyAlignment="1">
      <alignment wrapText="1"/>
    </xf>
    <xf numFmtId="0" fontId="6" fillId="0" borderId="0" xfId="2" applyFont="1" applyBorder="1" applyAlignment="1">
      <alignment vertical="center" wrapText="1"/>
    </xf>
    <xf numFmtId="0" fontId="6" fillId="0" borderId="0" xfId="2" applyFont="1" applyAlignment="1">
      <alignment vertical="center" wrapText="1"/>
    </xf>
    <xf numFmtId="0" fontId="6" fillId="0" borderId="0" xfId="2" applyFont="1" applyAlignment="1">
      <alignment wrapText="1"/>
    </xf>
    <xf numFmtId="166" fontId="3" fillId="0" borderId="0" xfId="2" applyNumberFormat="1" applyFont="1" applyBorder="1" applyAlignment="1">
      <alignment horizontal="center" vertical="center" wrapText="1"/>
    </xf>
    <xf numFmtId="167" fontId="5" fillId="0" borderId="0" xfId="2" applyNumberFormat="1" applyFont="1" applyBorder="1" applyAlignment="1">
      <alignment horizontal="center" vertical="center" wrapText="1"/>
    </xf>
    <xf numFmtId="167" fontId="3" fillId="0" borderId="0" xfId="2" applyNumberFormat="1" applyFont="1" applyBorder="1" applyAlignment="1">
      <alignment horizontal="center" vertical="center" wrapText="1"/>
    </xf>
    <xf numFmtId="0" fontId="3" fillId="0" borderId="0" xfId="2" applyFont="1" applyBorder="1" applyAlignment="1">
      <alignment horizontal="center" wrapText="1"/>
    </xf>
    <xf numFmtId="0" fontId="8" fillId="0" borderId="0" xfId="2" applyFont="1" applyBorder="1" applyAlignment="1">
      <alignment horizontal="center" vertical="center" wrapText="1"/>
    </xf>
    <xf numFmtId="0" fontId="8" fillId="0" borderId="0" xfId="2" applyFont="1" applyBorder="1" applyAlignment="1">
      <alignment vertical="center" wrapText="1"/>
    </xf>
    <xf numFmtId="164" fontId="8" fillId="0" borderId="0" xfId="2" applyNumberFormat="1" applyFont="1" applyBorder="1" applyAlignment="1">
      <alignment horizontal="center" vertical="center" wrapText="1"/>
    </xf>
    <xf numFmtId="164" fontId="3" fillId="0" borderId="0" xfId="2" applyNumberFormat="1" applyFont="1" applyBorder="1" applyAlignment="1">
      <alignment horizontal="center" vertical="center" wrapText="1"/>
    </xf>
    <xf numFmtId="0" fontId="6" fillId="0" borderId="0" xfId="2" applyFont="1" applyBorder="1" applyAlignment="1">
      <alignment horizontal="center" vertical="center" wrapText="1"/>
    </xf>
    <xf numFmtId="0" fontId="6" fillId="0" borderId="0" xfId="2" applyFont="1" applyBorder="1" applyAlignment="1">
      <alignment horizontal="left" vertical="center" wrapText="1"/>
    </xf>
    <xf numFmtId="166" fontId="6" fillId="0" borderId="0" xfId="2" applyNumberFormat="1" applyFont="1" applyBorder="1" applyAlignment="1">
      <alignment vertical="center" wrapText="1"/>
    </xf>
    <xf numFmtId="167" fontId="6" fillId="0" borderId="0" xfId="2" applyNumberFormat="1" applyFont="1" applyBorder="1" applyAlignment="1">
      <alignment vertical="center" wrapText="1"/>
    </xf>
    <xf numFmtId="167" fontId="6" fillId="0" borderId="0" xfId="2" applyNumberFormat="1" applyFont="1" applyBorder="1" applyAlignment="1">
      <alignment horizontal="left" vertical="center" wrapText="1"/>
    </xf>
    <xf numFmtId="0" fontId="8" fillId="5" borderId="0" xfId="0" applyFont="1" applyFill="1" applyBorder="1" applyAlignment="1">
      <alignment horizontal="left" vertical="center" wrapText="1"/>
    </xf>
    <xf numFmtId="164" fontId="8" fillId="0" borderId="0" xfId="0" applyNumberFormat="1" applyFont="1" applyBorder="1" applyAlignment="1">
      <alignment horizontal="center" vertical="center" wrapText="1"/>
    </xf>
    <xf numFmtId="2" fontId="8" fillId="0" borderId="0" xfId="1" applyNumberFormat="1" applyFont="1" applyBorder="1" applyAlignment="1">
      <alignment horizontal="center" vertical="center" wrapText="1"/>
    </xf>
    <xf numFmtId="0" fontId="6" fillId="0" borderId="0" xfId="0" applyFont="1" applyBorder="1" applyAlignment="1">
      <alignment horizontal="center" vertical="center"/>
    </xf>
    <xf numFmtId="4" fontId="5" fillId="3" borderId="0" xfId="1" applyNumberFormat="1" applyFont="1" applyFill="1" applyAlignment="1">
      <alignment horizontal="center" vertical="center"/>
    </xf>
    <xf numFmtId="4" fontId="9" fillId="3" borderId="0" xfId="1" applyNumberFormat="1" applyFont="1" applyFill="1" applyAlignment="1">
      <alignment horizontal="left" vertical="center" wrapText="1"/>
    </xf>
    <xf numFmtId="4" fontId="8" fillId="0" borderId="0" xfId="1" applyNumberFormat="1" applyFont="1" applyBorder="1"/>
    <xf numFmtId="4" fontId="8" fillId="0" borderId="0" xfId="1" applyNumberFormat="1" applyFont="1" applyAlignment="1">
      <alignment vertical="center"/>
    </xf>
    <xf numFmtId="4" fontId="5" fillId="0" borderId="1" xfId="1" applyNumberFormat="1" applyFont="1" applyBorder="1" applyAlignment="1">
      <alignment horizontal="center" vertical="top" wrapText="1"/>
    </xf>
    <xf numFmtId="4" fontId="8" fillId="0" borderId="1" xfId="0" applyNumberFormat="1" applyFont="1" applyFill="1" applyBorder="1" applyAlignment="1">
      <alignment horizontal="center" vertical="center" wrapText="1"/>
    </xf>
    <xf numFmtId="4" fontId="4" fillId="0" borderId="0" xfId="0" applyNumberFormat="1" applyFont="1"/>
    <xf numFmtId="4" fontId="5" fillId="0" borderId="0" xfId="2" applyNumberFormat="1" applyFont="1" applyBorder="1" applyAlignment="1">
      <alignment horizontal="center" vertical="center" wrapText="1"/>
    </xf>
    <xf numFmtId="4" fontId="6" fillId="0" borderId="0" xfId="2" applyNumberFormat="1" applyFont="1" applyBorder="1" applyAlignment="1">
      <alignment horizontal="center" vertical="center" wrapText="1"/>
    </xf>
    <xf numFmtId="4" fontId="8" fillId="0" borderId="0" xfId="1" applyNumberFormat="1" applyFont="1" applyBorder="1" applyAlignment="1">
      <alignment horizontal="center" vertical="center" wrapText="1"/>
    </xf>
    <xf numFmtId="4" fontId="4" fillId="0" borderId="0" xfId="0" applyNumberFormat="1" applyFont="1" applyBorder="1"/>
    <xf numFmtId="0" fontId="5" fillId="0" borderId="1" xfId="1" applyFont="1" applyBorder="1" applyAlignment="1">
      <alignment horizontal="center" vertical="center" wrapText="1"/>
    </xf>
    <xf numFmtId="0" fontId="6" fillId="0" borderId="1" xfId="0" applyFont="1" applyBorder="1" applyAlignment="1">
      <alignment horizontal="center" vertical="center"/>
    </xf>
    <xf numFmtId="2" fontId="10" fillId="0" borderId="1" xfId="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165"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2" fontId="11" fillId="0" borderId="1" xfId="1"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Border="1" applyAlignment="1">
      <alignment horizontal="left" vertical="center" wrapText="1"/>
    </xf>
    <xf numFmtId="0" fontId="3" fillId="0" borderId="0" xfId="2" applyFont="1" applyBorder="1" applyAlignment="1">
      <alignment horizontal="center" vertical="center" wrapText="1"/>
    </xf>
    <xf numFmtId="0" fontId="6" fillId="0" borderId="0" xfId="0" applyFont="1" applyFill="1" applyBorder="1" applyAlignment="1">
      <alignment horizontal="left" vertical="top" wrapText="1"/>
    </xf>
    <xf numFmtId="0" fontId="3" fillId="0" borderId="0" xfId="2" applyFont="1" applyBorder="1" applyAlignment="1">
      <alignment horizontal="left" vertical="center" wrapText="1"/>
    </xf>
    <xf numFmtId="0" fontId="6" fillId="0" borderId="0" xfId="2"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14" fontId="3" fillId="0" borderId="0" xfId="2" applyNumberFormat="1" applyFont="1" applyBorder="1" applyAlignment="1">
      <alignment horizontal="left" vertical="center" wrapText="1"/>
    </xf>
    <xf numFmtId="0" fontId="8"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3" borderId="0" xfId="1" applyFont="1" applyFill="1" applyAlignment="1">
      <alignment horizontal="left" vertical="center"/>
    </xf>
    <xf numFmtId="0" fontId="5" fillId="0" borderId="1" xfId="1" applyFont="1" applyBorder="1" applyAlignment="1">
      <alignment horizontal="center" vertical="center" wrapText="1"/>
    </xf>
    <xf numFmtId="0" fontId="7" fillId="2" borderId="0" xfId="1" applyFont="1" applyFill="1" applyAlignment="1">
      <alignment horizontal="center" wrapText="1"/>
    </xf>
    <xf numFmtId="0" fontId="7" fillId="2" borderId="0" xfId="1" applyFont="1" applyFill="1" applyAlignment="1">
      <alignment horizontal="center"/>
    </xf>
    <xf numFmtId="0" fontId="4" fillId="3" borderId="0" xfId="1" applyFont="1" applyFill="1" applyAlignment="1">
      <alignment horizontal="left" vertical="center" wrapText="1"/>
    </xf>
    <xf numFmtId="0" fontId="8" fillId="3" borderId="0" xfId="1" applyFont="1" applyFill="1" applyAlignment="1">
      <alignment horizontal="left" vertical="center" wrapText="1"/>
    </xf>
    <xf numFmtId="0" fontId="5" fillId="3" borderId="0" xfId="1" applyFont="1" applyFill="1" applyAlignment="1">
      <alignment horizontal="center" vertical="center"/>
    </xf>
    <xf numFmtId="0" fontId="7" fillId="2" borderId="0" xfId="1" applyFont="1" applyFill="1" applyAlignment="1">
      <alignment horizontal="left"/>
    </xf>
  </cellXfs>
  <cellStyles count="3">
    <cellStyle name="Excel Built-in Normal" xfId="2"/>
    <cellStyle name="Normal" xfId="0" builtinId="0"/>
    <cellStyle name="Normal_Sayfa1"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tabSelected="1" zoomScaleNormal="100" workbookViewId="0">
      <selection activeCell="C21" sqref="C21:J21"/>
    </sheetView>
  </sheetViews>
  <sheetFormatPr defaultRowHeight="15" x14ac:dyDescent="0.25"/>
  <cols>
    <col min="1" max="1" width="6.85546875" style="3" customWidth="1"/>
    <col min="2" max="2" width="25.85546875" style="3" customWidth="1"/>
    <col min="3" max="3" width="16" style="3" customWidth="1"/>
    <col min="4" max="4" width="22.42578125" style="3" customWidth="1"/>
    <col min="5" max="5" width="17.5703125" style="3" customWidth="1"/>
    <col min="6" max="6" width="8.7109375" style="3" customWidth="1"/>
    <col min="7" max="7" width="8.7109375" style="62" customWidth="1"/>
    <col min="8" max="8" width="9.85546875" style="3" customWidth="1"/>
    <col min="9" max="9" width="8.7109375" style="3" customWidth="1"/>
    <col min="10" max="10" width="24.28515625" style="3" customWidth="1"/>
    <col min="11" max="11" width="14.7109375" style="3" customWidth="1"/>
    <col min="12" max="12" width="20" style="3" customWidth="1"/>
    <col min="13" max="13" width="4.42578125" style="3" customWidth="1"/>
    <col min="14" max="256" width="9.140625" style="3"/>
    <col min="257" max="257" width="6.85546875" style="3" customWidth="1"/>
    <col min="258" max="258" width="25.85546875" style="3" customWidth="1"/>
    <col min="259" max="259" width="16" style="3" customWidth="1"/>
    <col min="260" max="260" width="18.28515625" style="3" customWidth="1"/>
    <col min="261" max="261" width="26.42578125" style="3" customWidth="1"/>
    <col min="262" max="263" width="8.7109375" style="3" customWidth="1"/>
    <col min="264" max="264" width="9.85546875" style="3" customWidth="1"/>
    <col min="265" max="265" width="8.7109375" style="3" customWidth="1"/>
    <col min="266" max="266" width="30.140625" style="3" customWidth="1"/>
    <col min="267" max="268" width="16.140625" style="3" customWidth="1"/>
    <col min="269" max="512" width="9.140625" style="3"/>
    <col min="513" max="513" width="6.85546875" style="3" customWidth="1"/>
    <col min="514" max="514" width="25.85546875" style="3" customWidth="1"/>
    <col min="515" max="515" width="16" style="3" customWidth="1"/>
    <col min="516" max="516" width="18.28515625" style="3" customWidth="1"/>
    <col min="517" max="517" width="26.42578125" style="3" customWidth="1"/>
    <col min="518" max="519" width="8.7109375" style="3" customWidth="1"/>
    <col min="520" max="520" width="9.85546875" style="3" customWidth="1"/>
    <col min="521" max="521" width="8.7109375" style="3" customWidth="1"/>
    <col min="522" max="522" width="30.140625" style="3" customWidth="1"/>
    <col min="523" max="524" width="16.140625" style="3" customWidth="1"/>
    <col min="525" max="768" width="9.140625" style="3"/>
    <col min="769" max="769" width="6.85546875" style="3" customWidth="1"/>
    <col min="770" max="770" width="25.85546875" style="3" customWidth="1"/>
    <col min="771" max="771" width="16" style="3" customWidth="1"/>
    <col min="772" max="772" width="18.28515625" style="3" customWidth="1"/>
    <col min="773" max="773" width="26.42578125" style="3" customWidth="1"/>
    <col min="774" max="775" width="8.7109375" style="3" customWidth="1"/>
    <col min="776" max="776" width="9.85546875" style="3" customWidth="1"/>
    <col min="777" max="777" width="8.7109375" style="3" customWidth="1"/>
    <col min="778" max="778" width="30.140625" style="3" customWidth="1"/>
    <col min="779" max="780" width="16.140625" style="3" customWidth="1"/>
    <col min="781" max="1024" width="9.140625" style="3"/>
    <col min="1025" max="1025" width="6.85546875" style="3" customWidth="1"/>
    <col min="1026" max="1026" width="25.85546875" style="3" customWidth="1"/>
    <col min="1027" max="1027" width="16" style="3" customWidth="1"/>
    <col min="1028" max="1028" width="18.28515625" style="3" customWidth="1"/>
    <col min="1029" max="1029" width="26.42578125" style="3" customWidth="1"/>
    <col min="1030" max="1031" width="8.7109375" style="3" customWidth="1"/>
    <col min="1032" max="1032" width="9.85546875" style="3" customWidth="1"/>
    <col min="1033" max="1033" width="8.7109375" style="3" customWidth="1"/>
    <col min="1034" max="1034" width="30.140625" style="3" customWidth="1"/>
    <col min="1035" max="1036" width="16.140625" style="3" customWidth="1"/>
    <col min="1037" max="1280" width="9.140625" style="3"/>
    <col min="1281" max="1281" width="6.85546875" style="3" customWidth="1"/>
    <col min="1282" max="1282" width="25.85546875" style="3" customWidth="1"/>
    <col min="1283" max="1283" width="16" style="3" customWidth="1"/>
    <col min="1284" max="1284" width="18.28515625" style="3" customWidth="1"/>
    <col min="1285" max="1285" width="26.42578125" style="3" customWidth="1"/>
    <col min="1286" max="1287" width="8.7109375" style="3" customWidth="1"/>
    <col min="1288" max="1288" width="9.85546875" style="3" customWidth="1"/>
    <col min="1289" max="1289" width="8.7109375" style="3" customWidth="1"/>
    <col min="1290" max="1290" width="30.140625" style="3" customWidth="1"/>
    <col min="1291" max="1292" width="16.140625" style="3" customWidth="1"/>
    <col min="1293" max="1536" width="9.140625" style="3"/>
    <col min="1537" max="1537" width="6.85546875" style="3" customWidth="1"/>
    <col min="1538" max="1538" width="25.85546875" style="3" customWidth="1"/>
    <col min="1539" max="1539" width="16" style="3" customWidth="1"/>
    <col min="1540" max="1540" width="18.28515625" style="3" customWidth="1"/>
    <col min="1541" max="1541" width="26.42578125" style="3" customWidth="1"/>
    <col min="1542" max="1543" width="8.7109375" style="3" customWidth="1"/>
    <col min="1544" max="1544" width="9.85546875" style="3" customWidth="1"/>
    <col min="1545" max="1545" width="8.7109375" style="3" customWidth="1"/>
    <col min="1546" max="1546" width="30.140625" style="3" customWidth="1"/>
    <col min="1547" max="1548" width="16.140625" style="3" customWidth="1"/>
    <col min="1549" max="1792" width="9.140625" style="3"/>
    <col min="1793" max="1793" width="6.85546875" style="3" customWidth="1"/>
    <col min="1794" max="1794" width="25.85546875" style="3" customWidth="1"/>
    <col min="1795" max="1795" width="16" style="3" customWidth="1"/>
    <col min="1796" max="1796" width="18.28515625" style="3" customWidth="1"/>
    <col min="1797" max="1797" width="26.42578125" style="3" customWidth="1"/>
    <col min="1798" max="1799" width="8.7109375" style="3" customWidth="1"/>
    <col min="1800" max="1800" width="9.85546875" style="3" customWidth="1"/>
    <col min="1801" max="1801" width="8.7109375" style="3" customWidth="1"/>
    <col min="1802" max="1802" width="30.140625" style="3" customWidth="1"/>
    <col min="1803" max="1804" width="16.140625" style="3" customWidth="1"/>
    <col min="1805" max="2048" width="9.140625" style="3"/>
    <col min="2049" max="2049" width="6.85546875" style="3" customWidth="1"/>
    <col min="2050" max="2050" width="25.85546875" style="3" customWidth="1"/>
    <col min="2051" max="2051" width="16" style="3" customWidth="1"/>
    <col min="2052" max="2052" width="18.28515625" style="3" customWidth="1"/>
    <col min="2053" max="2053" width="26.42578125" style="3" customWidth="1"/>
    <col min="2054" max="2055" width="8.7109375" style="3" customWidth="1"/>
    <col min="2056" max="2056" width="9.85546875" style="3" customWidth="1"/>
    <col min="2057" max="2057" width="8.7109375" style="3" customWidth="1"/>
    <col min="2058" max="2058" width="30.140625" style="3" customWidth="1"/>
    <col min="2059" max="2060" width="16.140625" style="3" customWidth="1"/>
    <col min="2061" max="2304" width="9.140625" style="3"/>
    <col min="2305" max="2305" width="6.85546875" style="3" customWidth="1"/>
    <col min="2306" max="2306" width="25.85546875" style="3" customWidth="1"/>
    <col min="2307" max="2307" width="16" style="3" customWidth="1"/>
    <col min="2308" max="2308" width="18.28515625" style="3" customWidth="1"/>
    <col min="2309" max="2309" width="26.42578125" style="3" customWidth="1"/>
    <col min="2310" max="2311" width="8.7109375" style="3" customWidth="1"/>
    <col min="2312" max="2312" width="9.85546875" style="3" customWidth="1"/>
    <col min="2313" max="2313" width="8.7109375" style="3" customWidth="1"/>
    <col min="2314" max="2314" width="30.140625" style="3" customWidth="1"/>
    <col min="2315" max="2316" width="16.140625" style="3" customWidth="1"/>
    <col min="2317" max="2560" width="9.140625" style="3"/>
    <col min="2561" max="2561" width="6.85546875" style="3" customWidth="1"/>
    <col min="2562" max="2562" width="25.85546875" style="3" customWidth="1"/>
    <col min="2563" max="2563" width="16" style="3" customWidth="1"/>
    <col min="2564" max="2564" width="18.28515625" style="3" customWidth="1"/>
    <col min="2565" max="2565" width="26.42578125" style="3" customWidth="1"/>
    <col min="2566" max="2567" width="8.7109375" style="3" customWidth="1"/>
    <col min="2568" max="2568" width="9.85546875" style="3" customWidth="1"/>
    <col min="2569" max="2569" width="8.7109375" style="3" customWidth="1"/>
    <col min="2570" max="2570" width="30.140625" style="3" customWidth="1"/>
    <col min="2571" max="2572" width="16.140625" style="3" customWidth="1"/>
    <col min="2573" max="2816" width="9.140625" style="3"/>
    <col min="2817" max="2817" width="6.85546875" style="3" customWidth="1"/>
    <col min="2818" max="2818" width="25.85546875" style="3" customWidth="1"/>
    <col min="2819" max="2819" width="16" style="3" customWidth="1"/>
    <col min="2820" max="2820" width="18.28515625" style="3" customWidth="1"/>
    <col min="2821" max="2821" width="26.42578125" style="3" customWidth="1"/>
    <col min="2822" max="2823" width="8.7109375" style="3" customWidth="1"/>
    <col min="2824" max="2824" width="9.85546875" style="3" customWidth="1"/>
    <col min="2825" max="2825" width="8.7109375" style="3" customWidth="1"/>
    <col min="2826" max="2826" width="30.140625" style="3" customWidth="1"/>
    <col min="2827" max="2828" width="16.140625" style="3" customWidth="1"/>
    <col min="2829" max="3072" width="9.140625" style="3"/>
    <col min="3073" max="3073" width="6.85546875" style="3" customWidth="1"/>
    <col min="3074" max="3074" width="25.85546875" style="3" customWidth="1"/>
    <col min="3075" max="3075" width="16" style="3" customWidth="1"/>
    <col min="3076" max="3076" width="18.28515625" style="3" customWidth="1"/>
    <col min="3077" max="3077" width="26.42578125" style="3" customWidth="1"/>
    <col min="3078" max="3079" width="8.7109375" style="3" customWidth="1"/>
    <col min="3080" max="3080" width="9.85546875" style="3" customWidth="1"/>
    <col min="3081" max="3081" width="8.7109375" style="3" customWidth="1"/>
    <col min="3082" max="3082" width="30.140625" style="3" customWidth="1"/>
    <col min="3083" max="3084" width="16.140625" style="3" customWidth="1"/>
    <col min="3085" max="3328" width="9.140625" style="3"/>
    <col min="3329" max="3329" width="6.85546875" style="3" customWidth="1"/>
    <col min="3330" max="3330" width="25.85546875" style="3" customWidth="1"/>
    <col min="3331" max="3331" width="16" style="3" customWidth="1"/>
    <col min="3332" max="3332" width="18.28515625" style="3" customWidth="1"/>
    <col min="3333" max="3333" width="26.42578125" style="3" customWidth="1"/>
    <col min="3334" max="3335" width="8.7109375" style="3" customWidth="1"/>
    <col min="3336" max="3336" width="9.85546875" style="3" customWidth="1"/>
    <col min="3337" max="3337" width="8.7109375" style="3" customWidth="1"/>
    <col min="3338" max="3338" width="30.140625" style="3" customWidth="1"/>
    <col min="3339" max="3340" width="16.140625" style="3" customWidth="1"/>
    <col min="3341" max="3584" width="9.140625" style="3"/>
    <col min="3585" max="3585" width="6.85546875" style="3" customWidth="1"/>
    <col min="3586" max="3586" width="25.85546875" style="3" customWidth="1"/>
    <col min="3587" max="3587" width="16" style="3" customWidth="1"/>
    <col min="3588" max="3588" width="18.28515625" style="3" customWidth="1"/>
    <col min="3589" max="3589" width="26.42578125" style="3" customWidth="1"/>
    <col min="3590" max="3591" width="8.7109375" style="3" customWidth="1"/>
    <col min="3592" max="3592" width="9.85546875" style="3" customWidth="1"/>
    <col min="3593" max="3593" width="8.7109375" style="3" customWidth="1"/>
    <col min="3594" max="3594" width="30.140625" style="3" customWidth="1"/>
    <col min="3595" max="3596" width="16.140625" style="3" customWidth="1"/>
    <col min="3597" max="3840" width="9.140625" style="3"/>
    <col min="3841" max="3841" width="6.85546875" style="3" customWidth="1"/>
    <col min="3842" max="3842" width="25.85546875" style="3" customWidth="1"/>
    <col min="3843" max="3843" width="16" style="3" customWidth="1"/>
    <col min="3844" max="3844" width="18.28515625" style="3" customWidth="1"/>
    <col min="3845" max="3845" width="26.42578125" style="3" customWidth="1"/>
    <col min="3846" max="3847" width="8.7109375" style="3" customWidth="1"/>
    <col min="3848" max="3848" width="9.85546875" style="3" customWidth="1"/>
    <col min="3849" max="3849" width="8.7109375" style="3" customWidth="1"/>
    <col min="3850" max="3850" width="30.140625" style="3" customWidth="1"/>
    <col min="3851" max="3852" width="16.140625" style="3" customWidth="1"/>
    <col min="3853" max="4096" width="9.140625" style="3"/>
    <col min="4097" max="4097" width="6.85546875" style="3" customWidth="1"/>
    <col min="4098" max="4098" width="25.85546875" style="3" customWidth="1"/>
    <col min="4099" max="4099" width="16" style="3" customWidth="1"/>
    <col min="4100" max="4100" width="18.28515625" style="3" customWidth="1"/>
    <col min="4101" max="4101" width="26.42578125" style="3" customWidth="1"/>
    <col min="4102" max="4103" width="8.7109375" style="3" customWidth="1"/>
    <col min="4104" max="4104" width="9.85546875" style="3" customWidth="1"/>
    <col min="4105" max="4105" width="8.7109375" style="3" customWidth="1"/>
    <col min="4106" max="4106" width="30.140625" style="3" customWidth="1"/>
    <col min="4107" max="4108" width="16.140625" style="3" customWidth="1"/>
    <col min="4109" max="4352" width="9.140625" style="3"/>
    <col min="4353" max="4353" width="6.85546875" style="3" customWidth="1"/>
    <col min="4354" max="4354" width="25.85546875" style="3" customWidth="1"/>
    <col min="4355" max="4355" width="16" style="3" customWidth="1"/>
    <col min="4356" max="4356" width="18.28515625" style="3" customWidth="1"/>
    <col min="4357" max="4357" width="26.42578125" style="3" customWidth="1"/>
    <col min="4358" max="4359" width="8.7109375" style="3" customWidth="1"/>
    <col min="4360" max="4360" width="9.85546875" style="3" customWidth="1"/>
    <col min="4361" max="4361" width="8.7109375" style="3" customWidth="1"/>
    <col min="4362" max="4362" width="30.140625" style="3" customWidth="1"/>
    <col min="4363" max="4364" width="16.140625" style="3" customWidth="1"/>
    <col min="4365" max="4608" width="9.140625" style="3"/>
    <col min="4609" max="4609" width="6.85546875" style="3" customWidth="1"/>
    <col min="4610" max="4610" width="25.85546875" style="3" customWidth="1"/>
    <col min="4611" max="4611" width="16" style="3" customWidth="1"/>
    <col min="4612" max="4612" width="18.28515625" style="3" customWidth="1"/>
    <col min="4613" max="4613" width="26.42578125" style="3" customWidth="1"/>
    <col min="4614" max="4615" width="8.7109375" style="3" customWidth="1"/>
    <col min="4616" max="4616" width="9.85546875" style="3" customWidth="1"/>
    <col min="4617" max="4617" width="8.7109375" style="3" customWidth="1"/>
    <col min="4618" max="4618" width="30.140625" style="3" customWidth="1"/>
    <col min="4619" max="4620" width="16.140625" style="3" customWidth="1"/>
    <col min="4621" max="4864" width="9.140625" style="3"/>
    <col min="4865" max="4865" width="6.85546875" style="3" customWidth="1"/>
    <col min="4866" max="4866" width="25.85546875" style="3" customWidth="1"/>
    <col min="4867" max="4867" width="16" style="3" customWidth="1"/>
    <col min="4868" max="4868" width="18.28515625" style="3" customWidth="1"/>
    <col min="4869" max="4869" width="26.42578125" style="3" customWidth="1"/>
    <col min="4870" max="4871" width="8.7109375" style="3" customWidth="1"/>
    <col min="4872" max="4872" width="9.85546875" style="3" customWidth="1"/>
    <col min="4873" max="4873" width="8.7109375" style="3" customWidth="1"/>
    <col min="4874" max="4874" width="30.140625" style="3" customWidth="1"/>
    <col min="4875" max="4876" width="16.140625" style="3" customWidth="1"/>
    <col min="4877" max="5120" width="9.140625" style="3"/>
    <col min="5121" max="5121" width="6.85546875" style="3" customWidth="1"/>
    <col min="5122" max="5122" width="25.85546875" style="3" customWidth="1"/>
    <col min="5123" max="5123" width="16" style="3" customWidth="1"/>
    <col min="5124" max="5124" width="18.28515625" style="3" customWidth="1"/>
    <col min="5125" max="5125" width="26.42578125" style="3" customWidth="1"/>
    <col min="5126" max="5127" width="8.7109375" style="3" customWidth="1"/>
    <col min="5128" max="5128" width="9.85546875" style="3" customWidth="1"/>
    <col min="5129" max="5129" width="8.7109375" style="3" customWidth="1"/>
    <col min="5130" max="5130" width="30.140625" style="3" customWidth="1"/>
    <col min="5131" max="5132" width="16.140625" style="3" customWidth="1"/>
    <col min="5133" max="5376" width="9.140625" style="3"/>
    <col min="5377" max="5377" width="6.85546875" style="3" customWidth="1"/>
    <col min="5378" max="5378" width="25.85546875" style="3" customWidth="1"/>
    <col min="5379" max="5379" width="16" style="3" customWidth="1"/>
    <col min="5380" max="5380" width="18.28515625" style="3" customWidth="1"/>
    <col min="5381" max="5381" width="26.42578125" style="3" customWidth="1"/>
    <col min="5382" max="5383" width="8.7109375" style="3" customWidth="1"/>
    <col min="5384" max="5384" width="9.85546875" style="3" customWidth="1"/>
    <col min="5385" max="5385" width="8.7109375" style="3" customWidth="1"/>
    <col min="5386" max="5386" width="30.140625" style="3" customWidth="1"/>
    <col min="5387" max="5388" width="16.140625" style="3" customWidth="1"/>
    <col min="5389" max="5632" width="9.140625" style="3"/>
    <col min="5633" max="5633" width="6.85546875" style="3" customWidth="1"/>
    <col min="5634" max="5634" width="25.85546875" style="3" customWidth="1"/>
    <col min="5635" max="5635" width="16" style="3" customWidth="1"/>
    <col min="5636" max="5636" width="18.28515625" style="3" customWidth="1"/>
    <col min="5637" max="5637" width="26.42578125" style="3" customWidth="1"/>
    <col min="5638" max="5639" width="8.7109375" style="3" customWidth="1"/>
    <col min="5640" max="5640" width="9.85546875" style="3" customWidth="1"/>
    <col min="5641" max="5641" width="8.7109375" style="3" customWidth="1"/>
    <col min="5642" max="5642" width="30.140625" style="3" customWidth="1"/>
    <col min="5643" max="5644" width="16.140625" style="3" customWidth="1"/>
    <col min="5645" max="5888" width="9.140625" style="3"/>
    <col min="5889" max="5889" width="6.85546875" style="3" customWidth="1"/>
    <col min="5890" max="5890" width="25.85546875" style="3" customWidth="1"/>
    <col min="5891" max="5891" width="16" style="3" customWidth="1"/>
    <col min="5892" max="5892" width="18.28515625" style="3" customWidth="1"/>
    <col min="5893" max="5893" width="26.42578125" style="3" customWidth="1"/>
    <col min="5894" max="5895" width="8.7109375" style="3" customWidth="1"/>
    <col min="5896" max="5896" width="9.85546875" style="3" customWidth="1"/>
    <col min="5897" max="5897" width="8.7109375" style="3" customWidth="1"/>
    <col min="5898" max="5898" width="30.140625" style="3" customWidth="1"/>
    <col min="5899" max="5900" width="16.140625" style="3" customWidth="1"/>
    <col min="5901" max="6144" width="9.140625" style="3"/>
    <col min="6145" max="6145" width="6.85546875" style="3" customWidth="1"/>
    <col min="6146" max="6146" width="25.85546875" style="3" customWidth="1"/>
    <col min="6147" max="6147" width="16" style="3" customWidth="1"/>
    <col min="6148" max="6148" width="18.28515625" style="3" customWidth="1"/>
    <col min="6149" max="6149" width="26.42578125" style="3" customWidth="1"/>
    <col min="6150" max="6151" width="8.7109375" style="3" customWidth="1"/>
    <col min="6152" max="6152" width="9.85546875" style="3" customWidth="1"/>
    <col min="6153" max="6153" width="8.7109375" style="3" customWidth="1"/>
    <col min="6154" max="6154" width="30.140625" style="3" customWidth="1"/>
    <col min="6155" max="6156" width="16.140625" style="3" customWidth="1"/>
    <col min="6157" max="6400" width="9.140625" style="3"/>
    <col min="6401" max="6401" width="6.85546875" style="3" customWidth="1"/>
    <col min="6402" max="6402" width="25.85546875" style="3" customWidth="1"/>
    <col min="6403" max="6403" width="16" style="3" customWidth="1"/>
    <col min="6404" max="6404" width="18.28515625" style="3" customWidth="1"/>
    <col min="6405" max="6405" width="26.42578125" style="3" customWidth="1"/>
    <col min="6406" max="6407" width="8.7109375" style="3" customWidth="1"/>
    <col min="6408" max="6408" width="9.85546875" style="3" customWidth="1"/>
    <col min="6409" max="6409" width="8.7109375" style="3" customWidth="1"/>
    <col min="6410" max="6410" width="30.140625" style="3" customWidth="1"/>
    <col min="6411" max="6412" width="16.140625" style="3" customWidth="1"/>
    <col min="6413" max="6656" width="9.140625" style="3"/>
    <col min="6657" max="6657" width="6.85546875" style="3" customWidth="1"/>
    <col min="6658" max="6658" width="25.85546875" style="3" customWidth="1"/>
    <col min="6659" max="6659" width="16" style="3" customWidth="1"/>
    <col min="6660" max="6660" width="18.28515625" style="3" customWidth="1"/>
    <col min="6661" max="6661" width="26.42578125" style="3" customWidth="1"/>
    <col min="6662" max="6663" width="8.7109375" style="3" customWidth="1"/>
    <col min="6664" max="6664" width="9.85546875" style="3" customWidth="1"/>
    <col min="6665" max="6665" width="8.7109375" style="3" customWidth="1"/>
    <col min="6666" max="6666" width="30.140625" style="3" customWidth="1"/>
    <col min="6667" max="6668" width="16.140625" style="3" customWidth="1"/>
    <col min="6669" max="6912" width="9.140625" style="3"/>
    <col min="6913" max="6913" width="6.85546875" style="3" customWidth="1"/>
    <col min="6914" max="6914" width="25.85546875" style="3" customWidth="1"/>
    <col min="6915" max="6915" width="16" style="3" customWidth="1"/>
    <col min="6916" max="6916" width="18.28515625" style="3" customWidth="1"/>
    <col min="6917" max="6917" width="26.42578125" style="3" customWidth="1"/>
    <col min="6918" max="6919" width="8.7109375" style="3" customWidth="1"/>
    <col min="6920" max="6920" width="9.85546875" style="3" customWidth="1"/>
    <col min="6921" max="6921" width="8.7109375" style="3" customWidth="1"/>
    <col min="6922" max="6922" width="30.140625" style="3" customWidth="1"/>
    <col min="6923" max="6924" width="16.140625" style="3" customWidth="1"/>
    <col min="6925" max="7168" width="9.140625" style="3"/>
    <col min="7169" max="7169" width="6.85546875" style="3" customWidth="1"/>
    <col min="7170" max="7170" width="25.85546875" style="3" customWidth="1"/>
    <col min="7171" max="7171" width="16" style="3" customWidth="1"/>
    <col min="7172" max="7172" width="18.28515625" style="3" customWidth="1"/>
    <col min="7173" max="7173" width="26.42578125" style="3" customWidth="1"/>
    <col min="7174" max="7175" width="8.7109375" style="3" customWidth="1"/>
    <col min="7176" max="7176" width="9.85546875" style="3" customWidth="1"/>
    <col min="7177" max="7177" width="8.7109375" style="3" customWidth="1"/>
    <col min="7178" max="7178" width="30.140625" style="3" customWidth="1"/>
    <col min="7179" max="7180" width="16.140625" style="3" customWidth="1"/>
    <col min="7181" max="7424" width="9.140625" style="3"/>
    <col min="7425" max="7425" width="6.85546875" style="3" customWidth="1"/>
    <col min="7426" max="7426" width="25.85546875" style="3" customWidth="1"/>
    <col min="7427" max="7427" width="16" style="3" customWidth="1"/>
    <col min="7428" max="7428" width="18.28515625" style="3" customWidth="1"/>
    <col min="7429" max="7429" width="26.42578125" style="3" customWidth="1"/>
    <col min="7430" max="7431" width="8.7109375" style="3" customWidth="1"/>
    <col min="7432" max="7432" width="9.85546875" style="3" customWidth="1"/>
    <col min="7433" max="7433" width="8.7109375" style="3" customWidth="1"/>
    <col min="7434" max="7434" width="30.140625" style="3" customWidth="1"/>
    <col min="7435" max="7436" width="16.140625" style="3" customWidth="1"/>
    <col min="7437" max="7680" width="9.140625" style="3"/>
    <col min="7681" max="7681" width="6.85546875" style="3" customWidth="1"/>
    <col min="7682" max="7682" width="25.85546875" style="3" customWidth="1"/>
    <col min="7683" max="7683" width="16" style="3" customWidth="1"/>
    <col min="7684" max="7684" width="18.28515625" style="3" customWidth="1"/>
    <col min="7685" max="7685" width="26.42578125" style="3" customWidth="1"/>
    <col min="7686" max="7687" width="8.7109375" style="3" customWidth="1"/>
    <col min="7688" max="7688" width="9.85546875" style="3" customWidth="1"/>
    <col min="7689" max="7689" width="8.7109375" style="3" customWidth="1"/>
    <col min="7690" max="7690" width="30.140625" style="3" customWidth="1"/>
    <col min="7691" max="7692" width="16.140625" style="3" customWidth="1"/>
    <col min="7693" max="7936" width="9.140625" style="3"/>
    <col min="7937" max="7937" width="6.85546875" style="3" customWidth="1"/>
    <col min="7938" max="7938" width="25.85546875" style="3" customWidth="1"/>
    <col min="7939" max="7939" width="16" style="3" customWidth="1"/>
    <col min="7940" max="7940" width="18.28515625" style="3" customWidth="1"/>
    <col min="7941" max="7941" width="26.42578125" style="3" customWidth="1"/>
    <col min="7942" max="7943" width="8.7109375" style="3" customWidth="1"/>
    <col min="7944" max="7944" width="9.85546875" style="3" customWidth="1"/>
    <col min="7945" max="7945" width="8.7109375" style="3" customWidth="1"/>
    <col min="7946" max="7946" width="30.140625" style="3" customWidth="1"/>
    <col min="7947" max="7948" width="16.140625" style="3" customWidth="1"/>
    <col min="7949" max="8192" width="9.140625" style="3"/>
    <col min="8193" max="8193" width="6.85546875" style="3" customWidth="1"/>
    <col min="8194" max="8194" width="25.85546875" style="3" customWidth="1"/>
    <col min="8195" max="8195" width="16" style="3" customWidth="1"/>
    <col min="8196" max="8196" width="18.28515625" style="3" customWidth="1"/>
    <col min="8197" max="8197" width="26.42578125" style="3" customWidth="1"/>
    <col min="8198" max="8199" width="8.7109375" style="3" customWidth="1"/>
    <col min="8200" max="8200" width="9.85546875" style="3" customWidth="1"/>
    <col min="8201" max="8201" width="8.7109375" style="3" customWidth="1"/>
    <col min="8202" max="8202" width="30.140625" style="3" customWidth="1"/>
    <col min="8203" max="8204" width="16.140625" style="3" customWidth="1"/>
    <col min="8205" max="8448" width="9.140625" style="3"/>
    <col min="8449" max="8449" width="6.85546875" style="3" customWidth="1"/>
    <col min="8450" max="8450" width="25.85546875" style="3" customWidth="1"/>
    <col min="8451" max="8451" width="16" style="3" customWidth="1"/>
    <col min="8452" max="8452" width="18.28515625" style="3" customWidth="1"/>
    <col min="8453" max="8453" width="26.42578125" style="3" customWidth="1"/>
    <col min="8454" max="8455" width="8.7109375" style="3" customWidth="1"/>
    <col min="8456" max="8456" width="9.85546875" style="3" customWidth="1"/>
    <col min="8457" max="8457" width="8.7109375" style="3" customWidth="1"/>
    <col min="8458" max="8458" width="30.140625" style="3" customWidth="1"/>
    <col min="8459" max="8460" width="16.140625" style="3" customWidth="1"/>
    <col min="8461" max="8704" width="9.140625" style="3"/>
    <col min="8705" max="8705" width="6.85546875" style="3" customWidth="1"/>
    <col min="8706" max="8706" width="25.85546875" style="3" customWidth="1"/>
    <col min="8707" max="8707" width="16" style="3" customWidth="1"/>
    <col min="8708" max="8708" width="18.28515625" style="3" customWidth="1"/>
    <col min="8709" max="8709" width="26.42578125" style="3" customWidth="1"/>
    <col min="8710" max="8711" width="8.7109375" style="3" customWidth="1"/>
    <col min="8712" max="8712" width="9.85546875" style="3" customWidth="1"/>
    <col min="8713" max="8713" width="8.7109375" style="3" customWidth="1"/>
    <col min="8714" max="8714" width="30.140625" style="3" customWidth="1"/>
    <col min="8715" max="8716" width="16.140625" style="3" customWidth="1"/>
    <col min="8717" max="8960" width="9.140625" style="3"/>
    <col min="8961" max="8961" width="6.85546875" style="3" customWidth="1"/>
    <col min="8962" max="8962" width="25.85546875" style="3" customWidth="1"/>
    <col min="8963" max="8963" width="16" style="3" customWidth="1"/>
    <col min="8964" max="8964" width="18.28515625" style="3" customWidth="1"/>
    <col min="8965" max="8965" width="26.42578125" style="3" customWidth="1"/>
    <col min="8966" max="8967" width="8.7109375" style="3" customWidth="1"/>
    <col min="8968" max="8968" width="9.85546875" style="3" customWidth="1"/>
    <col min="8969" max="8969" width="8.7109375" style="3" customWidth="1"/>
    <col min="8970" max="8970" width="30.140625" style="3" customWidth="1"/>
    <col min="8971" max="8972" width="16.140625" style="3" customWidth="1"/>
    <col min="8973" max="9216" width="9.140625" style="3"/>
    <col min="9217" max="9217" width="6.85546875" style="3" customWidth="1"/>
    <col min="9218" max="9218" width="25.85546875" style="3" customWidth="1"/>
    <col min="9219" max="9219" width="16" style="3" customWidth="1"/>
    <col min="9220" max="9220" width="18.28515625" style="3" customWidth="1"/>
    <col min="9221" max="9221" width="26.42578125" style="3" customWidth="1"/>
    <col min="9222" max="9223" width="8.7109375" style="3" customWidth="1"/>
    <col min="9224" max="9224" width="9.85546875" style="3" customWidth="1"/>
    <col min="9225" max="9225" width="8.7109375" style="3" customWidth="1"/>
    <col min="9226" max="9226" width="30.140625" style="3" customWidth="1"/>
    <col min="9227" max="9228" width="16.140625" style="3" customWidth="1"/>
    <col min="9229" max="9472" width="9.140625" style="3"/>
    <col min="9473" max="9473" width="6.85546875" style="3" customWidth="1"/>
    <col min="9474" max="9474" width="25.85546875" style="3" customWidth="1"/>
    <col min="9475" max="9475" width="16" style="3" customWidth="1"/>
    <col min="9476" max="9476" width="18.28515625" style="3" customWidth="1"/>
    <col min="9477" max="9477" width="26.42578125" style="3" customWidth="1"/>
    <col min="9478" max="9479" width="8.7109375" style="3" customWidth="1"/>
    <col min="9480" max="9480" width="9.85546875" style="3" customWidth="1"/>
    <col min="9481" max="9481" width="8.7109375" style="3" customWidth="1"/>
    <col min="9482" max="9482" width="30.140625" style="3" customWidth="1"/>
    <col min="9483" max="9484" width="16.140625" style="3" customWidth="1"/>
    <col min="9485" max="9728" width="9.140625" style="3"/>
    <col min="9729" max="9729" width="6.85546875" style="3" customWidth="1"/>
    <col min="9730" max="9730" width="25.85546875" style="3" customWidth="1"/>
    <col min="9731" max="9731" width="16" style="3" customWidth="1"/>
    <col min="9732" max="9732" width="18.28515625" style="3" customWidth="1"/>
    <col min="9733" max="9733" width="26.42578125" style="3" customWidth="1"/>
    <col min="9734" max="9735" width="8.7109375" style="3" customWidth="1"/>
    <col min="9736" max="9736" width="9.85546875" style="3" customWidth="1"/>
    <col min="9737" max="9737" width="8.7109375" style="3" customWidth="1"/>
    <col min="9738" max="9738" width="30.140625" style="3" customWidth="1"/>
    <col min="9739" max="9740" width="16.140625" style="3" customWidth="1"/>
    <col min="9741" max="9984" width="9.140625" style="3"/>
    <col min="9985" max="9985" width="6.85546875" style="3" customWidth="1"/>
    <col min="9986" max="9986" width="25.85546875" style="3" customWidth="1"/>
    <col min="9987" max="9987" width="16" style="3" customWidth="1"/>
    <col min="9988" max="9988" width="18.28515625" style="3" customWidth="1"/>
    <col min="9989" max="9989" width="26.42578125" style="3" customWidth="1"/>
    <col min="9990" max="9991" width="8.7109375" style="3" customWidth="1"/>
    <col min="9992" max="9992" width="9.85546875" style="3" customWidth="1"/>
    <col min="9993" max="9993" width="8.7109375" style="3" customWidth="1"/>
    <col min="9994" max="9994" width="30.140625" style="3" customWidth="1"/>
    <col min="9995" max="9996" width="16.140625" style="3" customWidth="1"/>
    <col min="9997" max="10240" width="9.140625" style="3"/>
    <col min="10241" max="10241" width="6.85546875" style="3" customWidth="1"/>
    <col min="10242" max="10242" width="25.85546875" style="3" customWidth="1"/>
    <col min="10243" max="10243" width="16" style="3" customWidth="1"/>
    <col min="10244" max="10244" width="18.28515625" style="3" customWidth="1"/>
    <col min="10245" max="10245" width="26.42578125" style="3" customWidth="1"/>
    <col min="10246" max="10247" width="8.7109375" style="3" customWidth="1"/>
    <col min="10248" max="10248" width="9.85546875" style="3" customWidth="1"/>
    <col min="10249" max="10249" width="8.7109375" style="3" customWidth="1"/>
    <col min="10250" max="10250" width="30.140625" style="3" customWidth="1"/>
    <col min="10251" max="10252" width="16.140625" style="3" customWidth="1"/>
    <col min="10253" max="10496" width="9.140625" style="3"/>
    <col min="10497" max="10497" width="6.85546875" style="3" customWidth="1"/>
    <col min="10498" max="10498" width="25.85546875" style="3" customWidth="1"/>
    <col min="10499" max="10499" width="16" style="3" customWidth="1"/>
    <col min="10500" max="10500" width="18.28515625" style="3" customWidth="1"/>
    <col min="10501" max="10501" width="26.42578125" style="3" customWidth="1"/>
    <col min="10502" max="10503" width="8.7109375" style="3" customWidth="1"/>
    <col min="10504" max="10504" width="9.85546875" style="3" customWidth="1"/>
    <col min="10505" max="10505" width="8.7109375" style="3" customWidth="1"/>
    <col min="10506" max="10506" width="30.140625" style="3" customWidth="1"/>
    <col min="10507" max="10508" width="16.140625" style="3" customWidth="1"/>
    <col min="10509" max="10752" width="9.140625" style="3"/>
    <col min="10753" max="10753" width="6.85546875" style="3" customWidth="1"/>
    <col min="10754" max="10754" width="25.85546875" style="3" customWidth="1"/>
    <col min="10755" max="10755" width="16" style="3" customWidth="1"/>
    <col min="10756" max="10756" width="18.28515625" style="3" customWidth="1"/>
    <col min="10757" max="10757" width="26.42578125" style="3" customWidth="1"/>
    <col min="10758" max="10759" width="8.7109375" style="3" customWidth="1"/>
    <col min="10760" max="10760" width="9.85546875" style="3" customWidth="1"/>
    <col min="10761" max="10761" width="8.7109375" style="3" customWidth="1"/>
    <col min="10762" max="10762" width="30.140625" style="3" customWidth="1"/>
    <col min="10763" max="10764" width="16.140625" style="3" customWidth="1"/>
    <col min="10765" max="11008" width="9.140625" style="3"/>
    <col min="11009" max="11009" width="6.85546875" style="3" customWidth="1"/>
    <col min="11010" max="11010" width="25.85546875" style="3" customWidth="1"/>
    <col min="11011" max="11011" width="16" style="3" customWidth="1"/>
    <col min="11012" max="11012" width="18.28515625" style="3" customWidth="1"/>
    <col min="11013" max="11013" width="26.42578125" style="3" customWidth="1"/>
    <col min="11014" max="11015" width="8.7109375" style="3" customWidth="1"/>
    <col min="11016" max="11016" width="9.85546875" style="3" customWidth="1"/>
    <col min="11017" max="11017" width="8.7109375" style="3" customWidth="1"/>
    <col min="11018" max="11018" width="30.140625" style="3" customWidth="1"/>
    <col min="11019" max="11020" width="16.140625" style="3" customWidth="1"/>
    <col min="11021" max="11264" width="9.140625" style="3"/>
    <col min="11265" max="11265" width="6.85546875" style="3" customWidth="1"/>
    <col min="11266" max="11266" width="25.85546875" style="3" customWidth="1"/>
    <col min="11267" max="11267" width="16" style="3" customWidth="1"/>
    <col min="11268" max="11268" width="18.28515625" style="3" customWidth="1"/>
    <col min="11269" max="11269" width="26.42578125" style="3" customWidth="1"/>
    <col min="11270" max="11271" width="8.7109375" style="3" customWidth="1"/>
    <col min="11272" max="11272" width="9.85546875" style="3" customWidth="1"/>
    <col min="11273" max="11273" width="8.7109375" style="3" customWidth="1"/>
    <col min="11274" max="11274" width="30.140625" style="3" customWidth="1"/>
    <col min="11275" max="11276" width="16.140625" style="3" customWidth="1"/>
    <col min="11277" max="11520" width="9.140625" style="3"/>
    <col min="11521" max="11521" width="6.85546875" style="3" customWidth="1"/>
    <col min="11522" max="11522" width="25.85546875" style="3" customWidth="1"/>
    <col min="11523" max="11523" width="16" style="3" customWidth="1"/>
    <col min="11524" max="11524" width="18.28515625" style="3" customWidth="1"/>
    <col min="11525" max="11525" width="26.42578125" style="3" customWidth="1"/>
    <col min="11526" max="11527" width="8.7109375" style="3" customWidth="1"/>
    <col min="11528" max="11528" width="9.85546875" style="3" customWidth="1"/>
    <col min="11529" max="11529" width="8.7109375" style="3" customWidth="1"/>
    <col min="11530" max="11530" width="30.140625" style="3" customWidth="1"/>
    <col min="11531" max="11532" width="16.140625" style="3" customWidth="1"/>
    <col min="11533" max="11776" width="9.140625" style="3"/>
    <col min="11777" max="11777" width="6.85546875" style="3" customWidth="1"/>
    <col min="11778" max="11778" width="25.85546875" style="3" customWidth="1"/>
    <col min="11779" max="11779" width="16" style="3" customWidth="1"/>
    <col min="11780" max="11780" width="18.28515625" style="3" customWidth="1"/>
    <col min="11781" max="11781" width="26.42578125" style="3" customWidth="1"/>
    <col min="11782" max="11783" width="8.7109375" style="3" customWidth="1"/>
    <col min="11784" max="11784" width="9.85546875" style="3" customWidth="1"/>
    <col min="11785" max="11785" width="8.7109375" style="3" customWidth="1"/>
    <col min="11786" max="11786" width="30.140625" style="3" customWidth="1"/>
    <col min="11787" max="11788" width="16.140625" style="3" customWidth="1"/>
    <col min="11789" max="12032" width="9.140625" style="3"/>
    <col min="12033" max="12033" width="6.85546875" style="3" customWidth="1"/>
    <col min="12034" max="12034" width="25.85546875" style="3" customWidth="1"/>
    <col min="12035" max="12035" width="16" style="3" customWidth="1"/>
    <col min="12036" max="12036" width="18.28515625" style="3" customWidth="1"/>
    <col min="12037" max="12037" width="26.42578125" style="3" customWidth="1"/>
    <col min="12038" max="12039" width="8.7109375" style="3" customWidth="1"/>
    <col min="12040" max="12040" width="9.85546875" style="3" customWidth="1"/>
    <col min="12041" max="12041" width="8.7109375" style="3" customWidth="1"/>
    <col min="12042" max="12042" width="30.140625" style="3" customWidth="1"/>
    <col min="12043" max="12044" width="16.140625" style="3" customWidth="1"/>
    <col min="12045" max="12288" width="9.140625" style="3"/>
    <col min="12289" max="12289" width="6.85546875" style="3" customWidth="1"/>
    <col min="12290" max="12290" width="25.85546875" style="3" customWidth="1"/>
    <col min="12291" max="12291" width="16" style="3" customWidth="1"/>
    <col min="12292" max="12292" width="18.28515625" style="3" customWidth="1"/>
    <col min="12293" max="12293" width="26.42578125" style="3" customWidth="1"/>
    <col min="12294" max="12295" width="8.7109375" style="3" customWidth="1"/>
    <col min="12296" max="12296" width="9.85546875" style="3" customWidth="1"/>
    <col min="12297" max="12297" width="8.7109375" style="3" customWidth="1"/>
    <col min="12298" max="12298" width="30.140625" style="3" customWidth="1"/>
    <col min="12299" max="12300" width="16.140625" style="3" customWidth="1"/>
    <col min="12301" max="12544" width="9.140625" style="3"/>
    <col min="12545" max="12545" width="6.85546875" style="3" customWidth="1"/>
    <col min="12546" max="12546" width="25.85546875" style="3" customWidth="1"/>
    <col min="12547" max="12547" width="16" style="3" customWidth="1"/>
    <col min="12548" max="12548" width="18.28515625" style="3" customWidth="1"/>
    <col min="12549" max="12549" width="26.42578125" style="3" customWidth="1"/>
    <col min="12550" max="12551" width="8.7109375" style="3" customWidth="1"/>
    <col min="12552" max="12552" width="9.85546875" style="3" customWidth="1"/>
    <col min="12553" max="12553" width="8.7109375" style="3" customWidth="1"/>
    <col min="12554" max="12554" width="30.140625" style="3" customWidth="1"/>
    <col min="12555" max="12556" width="16.140625" style="3" customWidth="1"/>
    <col min="12557" max="12800" width="9.140625" style="3"/>
    <col min="12801" max="12801" width="6.85546875" style="3" customWidth="1"/>
    <col min="12802" max="12802" width="25.85546875" style="3" customWidth="1"/>
    <col min="12803" max="12803" width="16" style="3" customWidth="1"/>
    <col min="12804" max="12804" width="18.28515625" style="3" customWidth="1"/>
    <col min="12805" max="12805" width="26.42578125" style="3" customWidth="1"/>
    <col min="12806" max="12807" width="8.7109375" style="3" customWidth="1"/>
    <col min="12808" max="12808" width="9.85546875" style="3" customWidth="1"/>
    <col min="12809" max="12809" width="8.7109375" style="3" customWidth="1"/>
    <col min="12810" max="12810" width="30.140625" style="3" customWidth="1"/>
    <col min="12811" max="12812" width="16.140625" style="3" customWidth="1"/>
    <col min="12813" max="13056" width="9.140625" style="3"/>
    <col min="13057" max="13057" width="6.85546875" style="3" customWidth="1"/>
    <col min="13058" max="13058" width="25.85546875" style="3" customWidth="1"/>
    <col min="13059" max="13059" width="16" style="3" customWidth="1"/>
    <col min="13060" max="13060" width="18.28515625" style="3" customWidth="1"/>
    <col min="13061" max="13061" width="26.42578125" style="3" customWidth="1"/>
    <col min="13062" max="13063" width="8.7109375" style="3" customWidth="1"/>
    <col min="13064" max="13064" width="9.85546875" style="3" customWidth="1"/>
    <col min="13065" max="13065" width="8.7109375" style="3" customWidth="1"/>
    <col min="13066" max="13066" width="30.140625" style="3" customWidth="1"/>
    <col min="13067" max="13068" width="16.140625" style="3" customWidth="1"/>
    <col min="13069" max="13312" width="9.140625" style="3"/>
    <col min="13313" max="13313" width="6.85546875" style="3" customWidth="1"/>
    <col min="13314" max="13314" width="25.85546875" style="3" customWidth="1"/>
    <col min="13315" max="13315" width="16" style="3" customWidth="1"/>
    <col min="13316" max="13316" width="18.28515625" style="3" customWidth="1"/>
    <col min="13317" max="13317" width="26.42578125" style="3" customWidth="1"/>
    <col min="13318" max="13319" width="8.7109375" style="3" customWidth="1"/>
    <col min="13320" max="13320" width="9.85546875" style="3" customWidth="1"/>
    <col min="13321" max="13321" width="8.7109375" style="3" customWidth="1"/>
    <col min="13322" max="13322" width="30.140625" style="3" customWidth="1"/>
    <col min="13323" max="13324" width="16.140625" style="3" customWidth="1"/>
    <col min="13325" max="13568" width="9.140625" style="3"/>
    <col min="13569" max="13569" width="6.85546875" style="3" customWidth="1"/>
    <col min="13570" max="13570" width="25.85546875" style="3" customWidth="1"/>
    <col min="13571" max="13571" width="16" style="3" customWidth="1"/>
    <col min="13572" max="13572" width="18.28515625" style="3" customWidth="1"/>
    <col min="13573" max="13573" width="26.42578125" style="3" customWidth="1"/>
    <col min="13574" max="13575" width="8.7109375" style="3" customWidth="1"/>
    <col min="13576" max="13576" width="9.85546875" style="3" customWidth="1"/>
    <col min="13577" max="13577" width="8.7109375" style="3" customWidth="1"/>
    <col min="13578" max="13578" width="30.140625" style="3" customWidth="1"/>
    <col min="13579" max="13580" width="16.140625" style="3" customWidth="1"/>
    <col min="13581" max="13824" width="9.140625" style="3"/>
    <col min="13825" max="13825" width="6.85546875" style="3" customWidth="1"/>
    <col min="13826" max="13826" width="25.85546875" style="3" customWidth="1"/>
    <col min="13827" max="13827" width="16" style="3" customWidth="1"/>
    <col min="13828" max="13828" width="18.28515625" style="3" customWidth="1"/>
    <col min="13829" max="13829" width="26.42578125" style="3" customWidth="1"/>
    <col min="13830" max="13831" width="8.7109375" style="3" customWidth="1"/>
    <col min="13832" max="13832" width="9.85546875" style="3" customWidth="1"/>
    <col min="13833" max="13833" width="8.7109375" style="3" customWidth="1"/>
    <col min="13834" max="13834" width="30.140625" style="3" customWidth="1"/>
    <col min="13835" max="13836" width="16.140625" style="3" customWidth="1"/>
    <col min="13837" max="14080" width="9.140625" style="3"/>
    <col min="14081" max="14081" width="6.85546875" style="3" customWidth="1"/>
    <col min="14082" max="14082" width="25.85546875" style="3" customWidth="1"/>
    <col min="14083" max="14083" width="16" style="3" customWidth="1"/>
    <col min="14084" max="14084" width="18.28515625" style="3" customWidth="1"/>
    <col min="14085" max="14085" width="26.42578125" style="3" customWidth="1"/>
    <col min="14086" max="14087" width="8.7109375" style="3" customWidth="1"/>
    <col min="14088" max="14088" width="9.85546875" style="3" customWidth="1"/>
    <col min="14089" max="14089" width="8.7109375" style="3" customWidth="1"/>
    <col min="14090" max="14090" width="30.140625" style="3" customWidth="1"/>
    <col min="14091" max="14092" width="16.140625" style="3" customWidth="1"/>
    <col min="14093" max="14336" width="9.140625" style="3"/>
    <col min="14337" max="14337" width="6.85546875" style="3" customWidth="1"/>
    <col min="14338" max="14338" width="25.85546875" style="3" customWidth="1"/>
    <col min="14339" max="14339" width="16" style="3" customWidth="1"/>
    <col min="14340" max="14340" width="18.28515625" style="3" customWidth="1"/>
    <col min="14341" max="14341" width="26.42578125" style="3" customWidth="1"/>
    <col min="14342" max="14343" width="8.7109375" style="3" customWidth="1"/>
    <col min="14344" max="14344" width="9.85546875" style="3" customWidth="1"/>
    <col min="14345" max="14345" width="8.7109375" style="3" customWidth="1"/>
    <col min="14346" max="14346" width="30.140625" style="3" customWidth="1"/>
    <col min="14347" max="14348" width="16.140625" style="3" customWidth="1"/>
    <col min="14349" max="14592" width="9.140625" style="3"/>
    <col min="14593" max="14593" width="6.85546875" style="3" customWidth="1"/>
    <col min="14594" max="14594" width="25.85546875" style="3" customWidth="1"/>
    <col min="14595" max="14595" width="16" style="3" customWidth="1"/>
    <col min="14596" max="14596" width="18.28515625" style="3" customWidth="1"/>
    <col min="14597" max="14597" width="26.42578125" style="3" customWidth="1"/>
    <col min="14598" max="14599" width="8.7109375" style="3" customWidth="1"/>
    <col min="14600" max="14600" width="9.85546875" style="3" customWidth="1"/>
    <col min="14601" max="14601" width="8.7109375" style="3" customWidth="1"/>
    <col min="14602" max="14602" width="30.140625" style="3" customWidth="1"/>
    <col min="14603" max="14604" width="16.140625" style="3" customWidth="1"/>
    <col min="14605" max="14848" width="9.140625" style="3"/>
    <col min="14849" max="14849" width="6.85546875" style="3" customWidth="1"/>
    <col min="14850" max="14850" width="25.85546875" style="3" customWidth="1"/>
    <col min="14851" max="14851" width="16" style="3" customWidth="1"/>
    <col min="14852" max="14852" width="18.28515625" style="3" customWidth="1"/>
    <col min="14853" max="14853" width="26.42578125" style="3" customWidth="1"/>
    <col min="14854" max="14855" width="8.7109375" style="3" customWidth="1"/>
    <col min="14856" max="14856" width="9.85546875" style="3" customWidth="1"/>
    <col min="14857" max="14857" width="8.7109375" style="3" customWidth="1"/>
    <col min="14858" max="14858" width="30.140625" style="3" customWidth="1"/>
    <col min="14859" max="14860" width="16.140625" style="3" customWidth="1"/>
    <col min="14861" max="15104" width="9.140625" style="3"/>
    <col min="15105" max="15105" width="6.85546875" style="3" customWidth="1"/>
    <col min="15106" max="15106" width="25.85546875" style="3" customWidth="1"/>
    <col min="15107" max="15107" width="16" style="3" customWidth="1"/>
    <col min="15108" max="15108" width="18.28515625" style="3" customWidth="1"/>
    <col min="15109" max="15109" width="26.42578125" style="3" customWidth="1"/>
    <col min="15110" max="15111" width="8.7109375" style="3" customWidth="1"/>
    <col min="15112" max="15112" width="9.85546875" style="3" customWidth="1"/>
    <col min="15113" max="15113" width="8.7109375" style="3" customWidth="1"/>
    <col min="15114" max="15114" width="30.140625" style="3" customWidth="1"/>
    <col min="15115" max="15116" width="16.140625" style="3" customWidth="1"/>
    <col min="15117" max="15360" width="9.140625" style="3"/>
    <col min="15361" max="15361" width="6.85546875" style="3" customWidth="1"/>
    <col min="15362" max="15362" width="25.85546875" style="3" customWidth="1"/>
    <col min="15363" max="15363" width="16" style="3" customWidth="1"/>
    <col min="15364" max="15364" width="18.28515625" style="3" customWidth="1"/>
    <col min="15365" max="15365" width="26.42578125" style="3" customWidth="1"/>
    <col min="15366" max="15367" width="8.7109375" style="3" customWidth="1"/>
    <col min="15368" max="15368" width="9.85546875" style="3" customWidth="1"/>
    <col min="15369" max="15369" width="8.7109375" style="3" customWidth="1"/>
    <col min="15370" max="15370" width="30.140625" style="3" customWidth="1"/>
    <col min="15371" max="15372" width="16.140625" style="3" customWidth="1"/>
    <col min="15373" max="15616" width="9.140625" style="3"/>
    <col min="15617" max="15617" width="6.85546875" style="3" customWidth="1"/>
    <col min="15618" max="15618" width="25.85546875" style="3" customWidth="1"/>
    <col min="15619" max="15619" width="16" style="3" customWidth="1"/>
    <col min="15620" max="15620" width="18.28515625" style="3" customWidth="1"/>
    <col min="15621" max="15621" width="26.42578125" style="3" customWidth="1"/>
    <col min="15622" max="15623" width="8.7109375" style="3" customWidth="1"/>
    <col min="15624" max="15624" width="9.85546875" style="3" customWidth="1"/>
    <col min="15625" max="15625" width="8.7109375" style="3" customWidth="1"/>
    <col min="15626" max="15626" width="30.140625" style="3" customWidth="1"/>
    <col min="15627" max="15628" width="16.140625" style="3" customWidth="1"/>
    <col min="15629" max="15872" width="9.140625" style="3"/>
    <col min="15873" max="15873" width="6.85546875" style="3" customWidth="1"/>
    <col min="15874" max="15874" width="25.85546875" style="3" customWidth="1"/>
    <col min="15875" max="15875" width="16" style="3" customWidth="1"/>
    <col min="15876" max="15876" width="18.28515625" style="3" customWidth="1"/>
    <col min="15877" max="15877" width="26.42578125" style="3" customWidth="1"/>
    <col min="15878" max="15879" width="8.7109375" style="3" customWidth="1"/>
    <col min="15880" max="15880" width="9.85546875" style="3" customWidth="1"/>
    <col min="15881" max="15881" width="8.7109375" style="3" customWidth="1"/>
    <col min="15882" max="15882" width="30.140625" style="3" customWidth="1"/>
    <col min="15883" max="15884" width="16.140625" style="3" customWidth="1"/>
    <col min="15885" max="16128" width="9.140625" style="3"/>
    <col min="16129" max="16129" width="6.85546875" style="3" customWidth="1"/>
    <col min="16130" max="16130" width="25.85546875" style="3" customWidth="1"/>
    <col min="16131" max="16131" width="16" style="3" customWidth="1"/>
    <col min="16132" max="16132" width="18.28515625" style="3" customWidth="1"/>
    <col min="16133" max="16133" width="26.42578125" style="3" customWidth="1"/>
    <col min="16134" max="16135" width="8.7109375" style="3" customWidth="1"/>
    <col min="16136" max="16136" width="9.85546875" style="3" customWidth="1"/>
    <col min="16137" max="16137" width="8.7109375" style="3" customWidth="1"/>
    <col min="16138" max="16138" width="30.140625" style="3" customWidth="1"/>
    <col min="16139" max="16140" width="16.140625" style="3" customWidth="1"/>
    <col min="16141" max="16384" width="9.140625" style="3"/>
  </cols>
  <sheetData>
    <row r="1" spans="1:16" ht="15" customHeight="1" x14ac:dyDescent="0.25">
      <c r="A1" s="88" t="s">
        <v>0</v>
      </c>
      <c r="B1" s="89"/>
      <c r="C1" s="89"/>
      <c r="D1" s="89"/>
      <c r="E1" s="89"/>
      <c r="F1" s="89"/>
      <c r="G1" s="89"/>
      <c r="H1" s="89"/>
      <c r="I1" s="89"/>
      <c r="J1" s="89"/>
      <c r="K1" s="89"/>
      <c r="L1" s="89"/>
      <c r="M1" s="8"/>
      <c r="N1" s="8"/>
    </row>
    <row r="2" spans="1:16" ht="46.5" customHeight="1" x14ac:dyDescent="0.25">
      <c r="A2" s="90" t="s">
        <v>1</v>
      </c>
      <c r="B2" s="91"/>
      <c r="C2" s="91"/>
      <c r="D2" s="91"/>
      <c r="E2" s="91"/>
      <c r="F2" s="91"/>
      <c r="G2" s="91"/>
      <c r="H2" s="91"/>
      <c r="I2" s="91"/>
      <c r="J2" s="91"/>
      <c r="K2" s="91"/>
      <c r="L2" s="91"/>
      <c r="M2" s="8"/>
      <c r="N2" s="8"/>
    </row>
    <row r="3" spans="1:16" x14ac:dyDescent="0.25">
      <c r="A3" s="9" t="s">
        <v>2</v>
      </c>
      <c r="B3" s="9"/>
      <c r="C3" s="10" t="s">
        <v>3</v>
      </c>
      <c r="D3" s="10">
        <v>43098</v>
      </c>
      <c r="E3" s="11"/>
      <c r="F3" s="11"/>
      <c r="G3" s="56"/>
      <c r="H3" s="11"/>
      <c r="I3" s="92" t="s">
        <v>4</v>
      </c>
      <c r="J3" s="92"/>
      <c r="K3" s="92"/>
      <c r="L3" s="10">
        <v>43126</v>
      </c>
      <c r="M3" s="8"/>
      <c r="N3" s="8"/>
    </row>
    <row r="4" spans="1:16" x14ac:dyDescent="0.25">
      <c r="A4" s="9" t="s">
        <v>5</v>
      </c>
      <c r="B4" s="12"/>
      <c r="C4" s="10" t="s">
        <v>3</v>
      </c>
      <c r="D4" s="10">
        <v>43119</v>
      </c>
      <c r="E4" s="13"/>
      <c r="F4" s="13"/>
      <c r="G4" s="57"/>
      <c r="H4" s="13"/>
      <c r="I4" s="92" t="s">
        <v>6</v>
      </c>
      <c r="J4" s="92"/>
      <c r="K4" s="92"/>
      <c r="L4" s="10">
        <v>43129</v>
      </c>
      <c r="M4" s="8"/>
      <c r="N4" s="8"/>
      <c r="O4" s="4"/>
      <c r="P4" s="4"/>
    </row>
    <row r="5" spans="1:16" x14ac:dyDescent="0.25">
      <c r="A5" s="14"/>
      <c r="B5" s="14"/>
      <c r="C5" s="15"/>
      <c r="D5" s="16"/>
      <c r="E5" s="17"/>
      <c r="F5" s="17"/>
      <c r="G5" s="58"/>
      <c r="H5" s="17"/>
      <c r="I5" s="17"/>
      <c r="J5" s="17"/>
      <c r="K5" s="17"/>
      <c r="L5" s="8"/>
      <c r="M5" s="8"/>
      <c r="N5" s="8"/>
      <c r="O5" s="4"/>
      <c r="P5" s="18"/>
    </row>
    <row r="6" spans="1:16" x14ac:dyDescent="0.25">
      <c r="A6" s="93" t="s">
        <v>7</v>
      </c>
      <c r="B6" s="93"/>
      <c r="C6" s="93" t="s">
        <v>8</v>
      </c>
      <c r="D6" s="93"/>
      <c r="E6" s="93"/>
      <c r="F6" s="93"/>
      <c r="G6" s="93"/>
      <c r="H6" s="93"/>
      <c r="I6" s="19"/>
      <c r="J6" s="93"/>
      <c r="K6" s="93"/>
      <c r="L6" s="93"/>
      <c r="M6" s="8"/>
      <c r="N6" s="8"/>
      <c r="O6" s="4"/>
      <c r="P6" s="20"/>
    </row>
    <row r="7" spans="1:16" x14ac:dyDescent="0.25">
      <c r="A7" s="86" t="s">
        <v>9</v>
      </c>
      <c r="B7" s="86"/>
      <c r="C7" s="86" t="s">
        <v>34</v>
      </c>
      <c r="D7" s="86"/>
      <c r="E7" s="86"/>
      <c r="F7" s="86"/>
      <c r="G7" s="86"/>
      <c r="H7" s="86"/>
      <c r="I7" s="21"/>
      <c r="J7" s="86"/>
      <c r="K7" s="86"/>
      <c r="L7" s="86"/>
      <c r="M7" s="8"/>
      <c r="N7" s="8"/>
      <c r="O7" s="4"/>
      <c r="P7" s="20"/>
    </row>
    <row r="8" spans="1:16" x14ac:dyDescent="0.25">
      <c r="A8" s="22"/>
      <c r="B8" s="22"/>
      <c r="C8" s="22"/>
      <c r="D8" s="22"/>
      <c r="E8" s="22" t="s">
        <v>10</v>
      </c>
      <c r="F8" s="22"/>
      <c r="G8" s="59"/>
      <c r="H8" s="22"/>
      <c r="I8" s="22"/>
      <c r="J8" s="22"/>
      <c r="K8" s="22"/>
      <c r="L8" s="8"/>
      <c r="M8" s="8"/>
      <c r="N8" s="8"/>
      <c r="O8" s="4"/>
      <c r="P8" s="20"/>
    </row>
    <row r="9" spans="1:16" x14ac:dyDescent="0.25">
      <c r="A9" s="87" t="s">
        <v>11</v>
      </c>
      <c r="B9" s="87"/>
      <c r="C9" s="87"/>
      <c r="D9" s="87"/>
      <c r="E9" s="87"/>
      <c r="F9" s="87"/>
      <c r="G9" s="87"/>
      <c r="H9" s="87"/>
      <c r="I9" s="87"/>
      <c r="J9" s="87"/>
      <c r="K9" s="87"/>
      <c r="L9" s="87"/>
      <c r="M9" s="8"/>
      <c r="N9" s="8"/>
      <c r="O9" s="4"/>
      <c r="P9" s="4"/>
    </row>
    <row r="10" spans="1:16" ht="12.75" customHeight="1" x14ac:dyDescent="0.25">
      <c r="A10" s="87" t="s">
        <v>12</v>
      </c>
      <c r="B10" s="87" t="s">
        <v>13</v>
      </c>
      <c r="C10" s="87" t="s">
        <v>14</v>
      </c>
      <c r="D10" s="87" t="s">
        <v>15</v>
      </c>
      <c r="E10" s="87" t="s">
        <v>16</v>
      </c>
      <c r="F10" s="87"/>
      <c r="G10" s="87" t="s">
        <v>17</v>
      </c>
      <c r="H10" s="87"/>
      <c r="I10" s="87" t="s">
        <v>18</v>
      </c>
      <c r="J10" s="87"/>
      <c r="K10" s="87" t="s">
        <v>19</v>
      </c>
      <c r="L10" s="87" t="s">
        <v>20</v>
      </c>
      <c r="M10" s="23"/>
      <c r="N10" s="23"/>
      <c r="O10" s="4"/>
      <c r="P10" s="4"/>
    </row>
    <row r="11" spans="1:16" x14ac:dyDescent="0.25">
      <c r="A11" s="87"/>
      <c r="B11" s="87"/>
      <c r="C11" s="87" t="s">
        <v>21</v>
      </c>
      <c r="D11" s="87" t="s">
        <v>22</v>
      </c>
      <c r="E11" s="87"/>
      <c r="F11" s="87"/>
      <c r="G11" s="87"/>
      <c r="H11" s="87"/>
      <c r="I11" s="87"/>
      <c r="J11" s="87"/>
      <c r="K11" s="87"/>
      <c r="L11" s="87"/>
      <c r="M11" s="23"/>
      <c r="N11" s="23"/>
    </row>
    <row r="12" spans="1:16" ht="59.25" customHeight="1" x14ac:dyDescent="0.25">
      <c r="A12" s="87"/>
      <c r="B12" s="87"/>
      <c r="C12" s="87"/>
      <c r="D12" s="87"/>
      <c r="E12" s="24" t="s">
        <v>23</v>
      </c>
      <c r="F12" s="24" t="s">
        <v>24</v>
      </c>
      <c r="G12" s="60" t="s">
        <v>25</v>
      </c>
      <c r="H12" s="24" t="s">
        <v>26</v>
      </c>
      <c r="I12" s="24" t="s">
        <v>27</v>
      </c>
      <c r="J12" s="24" t="s">
        <v>28</v>
      </c>
      <c r="K12" s="87"/>
      <c r="L12" s="87"/>
      <c r="M12" s="8"/>
      <c r="N12" s="8"/>
    </row>
    <row r="13" spans="1:16" ht="59.25" customHeight="1" x14ac:dyDescent="0.25">
      <c r="A13" s="67">
        <v>1</v>
      </c>
      <c r="B13" s="70" t="s">
        <v>32</v>
      </c>
      <c r="C13" s="71" t="s">
        <v>29</v>
      </c>
      <c r="D13" s="71" t="s">
        <v>30</v>
      </c>
      <c r="E13" s="72">
        <v>81.215419999999995</v>
      </c>
      <c r="F13" s="30">
        <f>E13*35/100</f>
        <v>28.425396999999997</v>
      </c>
      <c r="G13" s="73">
        <v>79.7</v>
      </c>
      <c r="H13" s="30">
        <f>G13*30/100</f>
        <v>23.91</v>
      </c>
      <c r="I13" s="74">
        <v>60</v>
      </c>
      <c r="J13" s="30">
        <f>I13*35/100</f>
        <v>21</v>
      </c>
      <c r="K13" s="30">
        <f>SUM(F13,H13,J13)</f>
        <v>73.335397</v>
      </c>
      <c r="L13" s="31" t="s">
        <v>35</v>
      </c>
      <c r="M13" s="8"/>
      <c r="N13" s="8"/>
    </row>
    <row r="14" spans="1:16" ht="59.25" customHeight="1" x14ac:dyDescent="0.25">
      <c r="A14" s="25">
        <v>2</v>
      </c>
      <c r="B14" s="26" t="s">
        <v>33</v>
      </c>
      <c r="C14" s="27" t="s">
        <v>29</v>
      </c>
      <c r="D14" s="27" t="s">
        <v>30</v>
      </c>
      <c r="E14" s="28"/>
      <c r="F14" s="29"/>
      <c r="G14" s="61"/>
      <c r="H14" s="29"/>
      <c r="I14" s="69"/>
      <c r="J14" s="29"/>
      <c r="K14" s="30"/>
      <c r="L14" s="68" t="s">
        <v>36</v>
      </c>
      <c r="M14" s="8"/>
      <c r="N14" s="8"/>
    </row>
    <row r="15" spans="1:16" ht="1.5" customHeight="1" x14ac:dyDescent="0.25">
      <c r="A15" s="5"/>
    </row>
    <row r="16" spans="1:16" ht="27.75" customHeight="1" x14ac:dyDescent="0.25">
      <c r="A16" s="5"/>
      <c r="B16" s="76" t="s">
        <v>31</v>
      </c>
      <c r="C16" s="76"/>
      <c r="D16" s="76"/>
      <c r="E16" s="76"/>
      <c r="F16" s="76"/>
      <c r="G16" s="76"/>
      <c r="H16" s="76"/>
      <c r="J16" s="75"/>
      <c r="K16" s="75"/>
      <c r="L16" s="75"/>
    </row>
    <row r="17" spans="1:17" ht="12" hidden="1" customHeight="1" x14ac:dyDescent="0.25">
      <c r="A17" s="5"/>
      <c r="B17" s="75"/>
      <c r="C17" s="75"/>
      <c r="D17" s="75"/>
      <c r="E17" s="75"/>
      <c r="F17" s="75"/>
      <c r="G17" s="75"/>
      <c r="H17" s="75"/>
      <c r="J17" s="75"/>
      <c r="K17" s="75"/>
      <c r="L17" s="75"/>
    </row>
    <row r="18" spans="1:17" ht="3.75" customHeight="1" x14ac:dyDescent="0.25">
      <c r="A18" s="5"/>
      <c r="B18" s="32"/>
      <c r="C18" s="84"/>
      <c r="D18" s="84"/>
      <c r="E18" s="33"/>
      <c r="F18" s="84"/>
      <c r="G18" s="84"/>
      <c r="H18" s="84"/>
      <c r="I18" s="5" t="s">
        <v>10</v>
      </c>
      <c r="J18" s="5"/>
    </row>
    <row r="19" spans="1:17" ht="42.75" customHeight="1" x14ac:dyDescent="0.25">
      <c r="A19" s="5"/>
      <c r="B19" s="76"/>
      <c r="C19" s="76"/>
      <c r="D19" s="6"/>
      <c r="E19" s="85"/>
      <c r="F19" s="85"/>
      <c r="G19" s="85"/>
      <c r="H19" s="85"/>
      <c r="I19" s="5"/>
      <c r="J19" s="85"/>
      <c r="K19" s="85"/>
      <c r="L19" s="7"/>
    </row>
    <row r="20" spans="1:17" ht="14.25" customHeight="1" x14ac:dyDescent="0.25">
      <c r="A20" s="79"/>
      <c r="B20" s="79"/>
      <c r="C20" s="77"/>
      <c r="D20" s="77"/>
      <c r="E20" s="77"/>
      <c r="F20" s="77"/>
      <c r="G20" s="77"/>
      <c r="H20" s="77"/>
      <c r="I20" s="77"/>
      <c r="J20" s="77"/>
      <c r="K20" s="77"/>
      <c r="L20" s="34"/>
      <c r="M20" s="34"/>
      <c r="N20" s="34"/>
    </row>
    <row r="21" spans="1:17" x14ac:dyDescent="0.25">
      <c r="A21" s="79"/>
      <c r="B21" s="79"/>
      <c r="C21" s="80"/>
      <c r="D21" s="80"/>
      <c r="E21" s="80"/>
      <c r="F21" s="80"/>
      <c r="G21" s="80"/>
      <c r="H21" s="80"/>
      <c r="I21" s="80"/>
      <c r="J21" s="80"/>
      <c r="K21" s="34"/>
      <c r="L21" s="34"/>
      <c r="M21" s="34"/>
      <c r="N21" s="34"/>
    </row>
    <row r="22" spans="1:17" x14ac:dyDescent="0.25">
      <c r="A22" s="1"/>
      <c r="B22" s="79"/>
      <c r="C22" s="81"/>
      <c r="D22" s="1"/>
      <c r="E22" s="79"/>
      <c r="F22" s="79"/>
      <c r="G22" s="79"/>
      <c r="H22" s="1"/>
      <c r="I22" s="1"/>
      <c r="J22" s="79"/>
      <c r="K22" s="82"/>
      <c r="L22" s="34"/>
      <c r="M22" s="34"/>
      <c r="N22" s="34"/>
    </row>
    <row r="23" spans="1:17" x14ac:dyDescent="0.25">
      <c r="A23" s="1"/>
      <c r="B23" s="1"/>
      <c r="C23" s="1"/>
      <c r="D23" s="1"/>
      <c r="E23" s="79"/>
      <c r="F23" s="79"/>
      <c r="G23" s="79"/>
      <c r="H23" s="1"/>
      <c r="I23" s="1"/>
      <c r="J23" s="79"/>
      <c r="K23" s="82"/>
      <c r="L23" s="34"/>
      <c r="M23" s="34"/>
      <c r="N23" s="34"/>
    </row>
    <row r="24" spans="1:17" x14ac:dyDescent="0.25">
      <c r="A24" s="79"/>
      <c r="B24" s="79"/>
      <c r="C24" s="83"/>
      <c r="D24" s="83"/>
      <c r="E24" s="83"/>
      <c r="F24" s="83"/>
      <c r="G24" s="83"/>
      <c r="H24" s="83"/>
      <c r="I24" s="83"/>
      <c r="J24" s="83"/>
      <c r="K24" s="35"/>
      <c r="L24" s="34"/>
      <c r="M24" s="34"/>
      <c r="N24" s="34"/>
    </row>
    <row r="25" spans="1:17" x14ac:dyDescent="0.25">
      <c r="A25" s="77"/>
      <c r="B25" s="77"/>
      <c r="C25" s="77"/>
      <c r="D25" s="77"/>
      <c r="E25" s="77"/>
      <c r="F25" s="77"/>
      <c r="G25" s="77"/>
      <c r="H25" s="77"/>
      <c r="I25" s="77"/>
      <c r="J25" s="77"/>
      <c r="K25" s="36"/>
      <c r="L25" s="37"/>
      <c r="M25" s="38"/>
      <c r="N25" s="38"/>
    </row>
    <row r="26" spans="1:17" x14ac:dyDescent="0.25">
      <c r="A26" s="2"/>
      <c r="B26" s="2"/>
      <c r="C26" s="39"/>
      <c r="D26" s="39"/>
      <c r="E26" s="39"/>
      <c r="F26" s="39"/>
      <c r="G26" s="63"/>
      <c r="H26" s="40"/>
      <c r="I26" s="41"/>
      <c r="J26" s="2"/>
      <c r="K26" s="2"/>
      <c r="L26" s="2"/>
      <c r="M26" s="42"/>
      <c r="N26" s="42"/>
      <c r="O26" s="4"/>
      <c r="P26" s="4"/>
    </row>
    <row r="27" spans="1:17" x14ac:dyDescent="0.25">
      <c r="A27" s="43"/>
      <c r="B27" s="44"/>
      <c r="C27" s="45"/>
      <c r="D27" s="46"/>
      <c r="E27" s="45"/>
      <c r="F27" s="46"/>
      <c r="G27" s="64"/>
      <c r="H27" s="46"/>
      <c r="I27" s="46"/>
      <c r="J27" s="47"/>
      <c r="K27" s="36"/>
      <c r="L27" s="36"/>
      <c r="M27" s="34"/>
      <c r="N27" s="34"/>
      <c r="O27" s="4"/>
      <c r="P27" s="4"/>
    </row>
    <row r="28" spans="1:17" x14ac:dyDescent="0.25">
      <c r="A28" s="48"/>
      <c r="B28" s="36"/>
      <c r="C28" s="49"/>
      <c r="D28" s="49"/>
      <c r="E28" s="49"/>
      <c r="F28" s="50"/>
      <c r="G28" s="64"/>
      <c r="H28" s="51"/>
      <c r="I28" s="50"/>
      <c r="J28" s="47"/>
      <c r="K28" s="36"/>
      <c r="L28" s="36"/>
      <c r="M28" s="34"/>
      <c r="N28" s="34"/>
      <c r="O28" s="4"/>
      <c r="P28" s="4"/>
      <c r="Q28" s="4"/>
    </row>
    <row r="29" spans="1:17" x14ac:dyDescent="0.25">
      <c r="A29" s="16"/>
      <c r="B29" s="52"/>
      <c r="C29" s="16"/>
      <c r="D29" s="33"/>
      <c r="E29" s="53"/>
      <c r="F29" s="20"/>
      <c r="G29" s="65"/>
      <c r="H29" s="20"/>
      <c r="I29" s="54"/>
      <c r="J29" s="20"/>
      <c r="K29" s="20"/>
      <c r="L29" s="55"/>
      <c r="M29" s="4"/>
      <c r="N29" s="4"/>
      <c r="O29" s="4"/>
      <c r="P29" s="4"/>
      <c r="Q29" s="4"/>
    </row>
    <row r="30" spans="1:17" x14ac:dyDescent="0.25">
      <c r="A30" s="16"/>
      <c r="B30" s="52"/>
      <c r="C30" s="16"/>
      <c r="D30" s="33"/>
      <c r="E30" s="53"/>
      <c r="F30" s="20"/>
      <c r="G30" s="65"/>
      <c r="H30" s="20"/>
      <c r="I30" s="54"/>
      <c r="J30" s="20"/>
      <c r="K30" s="20"/>
      <c r="L30" s="55"/>
      <c r="M30" s="4"/>
      <c r="N30" s="4"/>
      <c r="O30" s="4"/>
      <c r="P30" s="4"/>
      <c r="Q30" s="4"/>
    </row>
    <row r="31" spans="1:17" x14ac:dyDescent="0.25">
      <c r="A31" s="16"/>
      <c r="B31" s="52"/>
      <c r="C31" s="16"/>
      <c r="D31" s="33"/>
      <c r="E31" s="53"/>
      <c r="F31" s="20"/>
      <c r="G31" s="65"/>
      <c r="H31" s="20"/>
      <c r="I31" s="54"/>
      <c r="J31" s="20"/>
      <c r="K31" s="20"/>
      <c r="L31" s="55"/>
      <c r="M31" s="4"/>
      <c r="N31" s="4"/>
      <c r="O31" s="4"/>
      <c r="P31" s="4"/>
      <c r="Q31" s="4"/>
    </row>
    <row r="32" spans="1:17" x14ac:dyDescent="0.25">
      <c r="A32" s="16"/>
      <c r="B32" s="52"/>
      <c r="C32" s="16"/>
      <c r="D32" s="33"/>
      <c r="E32" s="53"/>
      <c r="F32" s="20"/>
      <c r="G32" s="65"/>
      <c r="H32" s="20"/>
      <c r="I32" s="54"/>
      <c r="J32" s="20"/>
      <c r="K32" s="20"/>
      <c r="L32" s="55"/>
      <c r="M32" s="4"/>
      <c r="N32" s="4"/>
      <c r="O32" s="4"/>
      <c r="P32" s="4"/>
      <c r="Q32" s="4"/>
    </row>
    <row r="33" spans="1:17" ht="12.75" customHeight="1" x14ac:dyDescent="0.25">
      <c r="A33" s="78"/>
      <c r="B33" s="78"/>
      <c r="C33" s="78"/>
      <c r="D33" s="78"/>
      <c r="E33" s="78"/>
      <c r="F33" s="78"/>
      <c r="G33" s="78"/>
      <c r="H33" s="78"/>
      <c r="I33" s="78"/>
      <c r="J33" s="78"/>
      <c r="K33" s="78"/>
      <c r="L33" s="78"/>
      <c r="M33" s="78"/>
      <c r="N33" s="78"/>
      <c r="O33" s="4"/>
      <c r="P33" s="4"/>
      <c r="Q33" s="4"/>
    </row>
    <row r="34" spans="1:17" ht="20.25" customHeight="1" x14ac:dyDescent="0.25">
      <c r="A34" s="78"/>
      <c r="B34" s="78"/>
      <c r="C34" s="78"/>
      <c r="D34" s="78"/>
      <c r="E34" s="78"/>
      <c r="F34" s="78"/>
      <c r="G34" s="78"/>
      <c r="H34" s="78"/>
      <c r="I34" s="78"/>
      <c r="J34" s="78"/>
      <c r="K34" s="78"/>
      <c r="L34" s="78"/>
      <c r="M34" s="78"/>
      <c r="N34" s="78"/>
      <c r="O34" s="4"/>
      <c r="P34" s="4"/>
      <c r="Q34" s="4"/>
    </row>
    <row r="35" spans="1:17" x14ac:dyDescent="0.25">
      <c r="A35" s="4"/>
      <c r="B35" s="4"/>
      <c r="C35" s="4"/>
      <c r="D35" s="4"/>
      <c r="E35" s="4"/>
      <c r="F35" s="4"/>
      <c r="G35" s="66"/>
      <c r="H35" s="4"/>
      <c r="I35" s="4"/>
      <c r="J35" s="4"/>
      <c r="K35" s="4"/>
      <c r="L35" s="4"/>
      <c r="M35" s="4"/>
      <c r="N35" s="4"/>
      <c r="O35" s="4"/>
      <c r="P35" s="4"/>
    </row>
  </sheetData>
  <mergeCells count="44">
    <mergeCell ref="A1:L1"/>
    <mergeCell ref="A2:L2"/>
    <mergeCell ref="I3:K3"/>
    <mergeCell ref="I4:K4"/>
    <mergeCell ref="A6:B6"/>
    <mergeCell ref="C6:H6"/>
    <mergeCell ref="J6:L6"/>
    <mergeCell ref="A7:B7"/>
    <mergeCell ref="C7:H7"/>
    <mergeCell ref="J7:L7"/>
    <mergeCell ref="A9:L9"/>
    <mergeCell ref="A10:A12"/>
    <mergeCell ref="B10:B12"/>
    <mergeCell ref="C10:D10"/>
    <mergeCell ref="E10:F11"/>
    <mergeCell ref="G10:H11"/>
    <mergeCell ref="I10:J11"/>
    <mergeCell ref="K10:K12"/>
    <mergeCell ref="L10:L12"/>
    <mergeCell ref="C11:C12"/>
    <mergeCell ref="D11:D12"/>
    <mergeCell ref="E17:H17"/>
    <mergeCell ref="J17:L17"/>
    <mergeCell ref="C18:D18"/>
    <mergeCell ref="F18:H18"/>
    <mergeCell ref="E19:H19"/>
    <mergeCell ref="J19:K19"/>
    <mergeCell ref="B17:D17"/>
    <mergeCell ref="J16:L16"/>
    <mergeCell ref="B19:C19"/>
    <mergeCell ref="C20:K20"/>
    <mergeCell ref="B16:H16"/>
    <mergeCell ref="A33:N34"/>
    <mergeCell ref="A20:B20"/>
    <mergeCell ref="A21:B21"/>
    <mergeCell ref="C21:J21"/>
    <mergeCell ref="B22:C22"/>
    <mergeCell ref="E22:G22"/>
    <mergeCell ref="J22:K22"/>
    <mergeCell ref="E23:G23"/>
    <mergeCell ref="J23:K23"/>
    <mergeCell ref="A24:B24"/>
    <mergeCell ref="C24:J24"/>
    <mergeCell ref="A25:J25"/>
  </mergeCells>
  <pageMargins left="0.70866141732283472" right="0.70866141732283472" top="0.74803149606299213" bottom="0.74803149606299213" header="0.31496062992125984" footer="0.31496062992125984"/>
  <pageSetup paperSize="9" scale="69"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1023568 Sayılı İlan</vt:lpstr>
      <vt:lpstr>'1023568 Sayılı İlan'!Yazdırma_Alanı</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2018-01-29T12:08:24Z</dcterms:modified>
</cp:coreProperties>
</file>